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7215" tabRatio="689" activeTab="4"/>
  </bookViews>
  <sheets>
    <sheet name="INSCRIERI" sheetId="1" r:id="rId1"/>
    <sheet name="REPARTITIE  " sheetId="2" r:id="rId2"/>
    <sheet name="Calificarii " sheetId="3" r:id="rId3"/>
    <sheet name="Clasament Echipe " sheetId="4" r:id="rId4"/>
    <sheet name="Eliminatorii si Finale " sheetId="5" r:id="rId5"/>
  </sheets>
  <definedNames>
    <definedName name="_GoBack" localSheetId="0">'INSCRIERI'!#REF!</definedName>
    <definedName name="_xlnm.Print_Area" localSheetId="1">'REPARTITIE  '!$A$1:$H$39</definedName>
  </definedNames>
  <calcPr fullCalcOnLoad="1"/>
</workbook>
</file>

<file path=xl/sharedStrings.xml><?xml version="1.0" encoding="utf-8"?>
<sst xmlns="http://schemas.openxmlformats.org/spreadsheetml/2006/main" count="830" uniqueCount="199">
  <si>
    <t>Nr.</t>
  </si>
  <si>
    <t>Nume si Prenume</t>
  </si>
  <si>
    <t>Club</t>
  </si>
  <si>
    <t>Categoria</t>
  </si>
  <si>
    <t>Archer</t>
  </si>
  <si>
    <t>FEDERATIA ROMANA DE TIR CU ARCUL</t>
  </si>
  <si>
    <t>Total</t>
  </si>
  <si>
    <t xml:space="preserve"> 1/2</t>
  </si>
  <si>
    <t>CSM  SUCEAVA</t>
  </si>
  <si>
    <t>ARC OLIMPIC  SENIORI</t>
  </si>
  <si>
    <t xml:space="preserve">ARC  OLIMPIC  JUNIOARE </t>
  </si>
  <si>
    <t>ARC  OLIMPIC  SENIOARE</t>
  </si>
  <si>
    <t>ARC  OLIMPIC  JUNIORI</t>
  </si>
  <si>
    <t>BAREBOW    SENIORI</t>
  </si>
  <si>
    <t>ARC  COMPOUND SENIORI</t>
  </si>
  <si>
    <t xml:space="preserve">                   CATEGORIILE -   JUNIORI , SENIORI</t>
  </si>
  <si>
    <t xml:space="preserve">          DIVIZII -  ARC  OLIMPIC , COMPOUND , BAREBOW</t>
  </si>
  <si>
    <t>DANILA  ANDREI</t>
  </si>
  <si>
    <t>KOSTASH  MIHAILOV</t>
  </si>
  <si>
    <t>FEDERATIA  ROMANA  DE  TIR  CU  ARCUL</t>
  </si>
  <si>
    <t>RUSOV RAZVAN</t>
  </si>
  <si>
    <t xml:space="preserve">CONSTANTINESCU CATRINEL </t>
  </si>
  <si>
    <t>RUSU VALENTIN</t>
  </si>
  <si>
    <t xml:space="preserve"> CSM IASI</t>
  </si>
  <si>
    <t xml:space="preserve"> CSS RADAUTI</t>
  </si>
  <si>
    <t>TRUFIN IOANA</t>
  </si>
  <si>
    <t>CS AKTIV BUC</t>
  </si>
  <si>
    <t>RSM</t>
  </si>
  <si>
    <t>RSW</t>
  </si>
  <si>
    <t>CJM</t>
  </si>
  <si>
    <t>RJM</t>
  </si>
  <si>
    <t>CJW</t>
  </si>
  <si>
    <t>RJW</t>
  </si>
  <si>
    <t>BBSM</t>
  </si>
  <si>
    <t>IOSUB PATRICIA</t>
  </si>
  <si>
    <t xml:space="preserve">CSSU IASI </t>
  </si>
  <si>
    <t>TOTAL</t>
  </si>
  <si>
    <t>SBIEREA MADALINA</t>
  </si>
  <si>
    <t xml:space="preserve"> 1/2 </t>
  </si>
  <si>
    <t>CSM</t>
  </si>
  <si>
    <t>FRAI COSMIN</t>
  </si>
  <si>
    <t>CSW</t>
  </si>
  <si>
    <t>VLASE DAN</t>
  </si>
  <si>
    <t>2x18</t>
  </si>
  <si>
    <t xml:space="preserve">MARIA VLAD </t>
  </si>
  <si>
    <t xml:space="preserve"> MARIUS VLAD</t>
  </si>
  <si>
    <t xml:space="preserve">CS ARES BUC </t>
  </si>
  <si>
    <t>CS FITNEXT ARAD</t>
  </si>
  <si>
    <t xml:space="preserve">RANCA DACIAN </t>
  </si>
  <si>
    <t xml:space="preserve">IONESCU ALEXANDRU </t>
  </si>
  <si>
    <t xml:space="preserve">OLARU DRAGOS </t>
  </si>
  <si>
    <t>MUNTEANU ALEXANDRU</t>
  </si>
  <si>
    <t xml:space="preserve">ARMENCEA STEFAN </t>
  </si>
  <si>
    <t>MURESIANU VALENTIN</t>
  </si>
  <si>
    <t xml:space="preserve">PAPARUSCA IOANA </t>
  </si>
  <si>
    <t>PAPARUSCA ANDREEA</t>
  </si>
  <si>
    <t xml:space="preserve">FORRAY EMILIA </t>
  </si>
  <si>
    <t>BUZILA TUDOR</t>
  </si>
  <si>
    <t xml:space="preserve">ILINCA ADINA </t>
  </si>
  <si>
    <t>AMAIESTROAIE SIMONA</t>
  </si>
  <si>
    <t xml:space="preserve">FECIORU ILINCA </t>
  </si>
  <si>
    <t>MARIUS MIREA</t>
  </si>
  <si>
    <t>CROWN CITY BRASOV</t>
  </si>
  <si>
    <t xml:space="preserve"> STIINTA M. BACAU</t>
  </si>
  <si>
    <t xml:space="preserve">                         Campionat National FIELD -Jimbor Brasov   </t>
  </si>
  <si>
    <t xml:space="preserve">C.S.S.RADAUTI </t>
  </si>
  <si>
    <t xml:space="preserve">POPESCU ALEXANDRU </t>
  </si>
  <si>
    <t xml:space="preserve">GHEORGHITA ELENA </t>
  </si>
  <si>
    <t>FRAI TIMEEA</t>
  </si>
  <si>
    <t xml:space="preserve">RUSOV RAZVAN </t>
  </si>
  <si>
    <t xml:space="preserve">VLASE DAN </t>
  </si>
  <si>
    <t>AMAIESTROAIE MADALINA</t>
  </si>
  <si>
    <t>HALUS ANDA</t>
  </si>
  <si>
    <t>BANCIU TUDOR</t>
  </si>
  <si>
    <t>CS ARES BUC</t>
  </si>
  <si>
    <t xml:space="preserve">ILINCA LITCANU </t>
  </si>
  <si>
    <t xml:space="preserve">   SICULET IOANA</t>
  </si>
  <si>
    <t xml:space="preserve"> BUZNERI CONSTANTIN </t>
  </si>
  <si>
    <t xml:space="preserve"> GHIZDAVET IONUT </t>
  </si>
  <si>
    <t xml:space="preserve">STANCIU SORIN </t>
  </si>
  <si>
    <t xml:space="preserve">DINCA ALEXANDRU </t>
  </si>
  <si>
    <t>CHICHIOACA LUCIAN</t>
  </si>
  <si>
    <t xml:space="preserve">                          </t>
  </si>
  <si>
    <t xml:space="preserve"> Campionat National FIELD -Jimbor Brasov </t>
  </si>
  <si>
    <t>CATEGORIILE -   JUNIORI , SENIORI</t>
  </si>
  <si>
    <t>1X12</t>
  </si>
  <si>
    <t>2X12</t>
  </si>
  <si>
    <t>CS ROSIORII DE VEDE</t>
  </si>
  <si>
    <t xml:space="preserve">Clasament Echipe </t>
  </si>
  <si>
    <t>KOSTASH  LIDIIA</t>
  </si>
  <si>
    <t>2-4.09.2016</t>
  </si>
  <si>
    <t>IONITA ANDRON</t>
  </si>
  <si>
    <t>RANCA DACIAN</t>
  </si>
  <si>
    <t>CS FitNEXT ARAD</t>
  </si>
  <si>
    <t>TURLOAICA FLORN</t>
  </si>
  <si>
    <t>CS AL.ROMAN ORADEA</t>
  </si>
  <si>
    <t>CSS RADAUTI</t>
  </si>
  <si>
    <t xml:space="preserve">CSM IASI </t>
  </si>
  <si>
    <t xml:space="preserve">FRAI COSMIN </t>
  </si>
  <si>
    <t xml:space="preserve">IOSUB PATRICIA </t>
  </si>
  <si>
    <t>CS CROWN CITY BV</t>
  </si>
  <si>
    <t xml:space="preserve">DANILA ANDREI </t>
  </si>
  <si>
    <t xml:space="preserve">CSS RADAUTI </t>
  </si>
  <si>
    <t>FECIORU ILINCA</t>
  </si>
  <si>
    <t>GHEORGHITA ELENA</t>
  </si>
  <si>
    <t>SBIEREA COSMIN</t>
  </si>
  <si>
    <t xml:space="preserve">BANCIU TUDOR </t>
  </si>
  <si>
    <t xml:space="preserve">ILICA ADINA </t>
  </si>
  <si>
    <t xml:space="preserve">CSS UNIREA IASI </t>
  </si>
  <si>
    <t xml:space="preserve">MUNTEANU ALEXANDRU </t>
  </si>
  <si>
    <t>SBIERA COSMIN</t>
  </si>
  <si>
    <t>GHIZDAVET IONUT</t>
  </si>
  <si>
    <t xml:space="preserve">FLORIN TURLOAUCA </t>
  </si>
  <si>
    <t>MALLIAROUDAKIS NICOLAOS</t>
  </si>
  <si>
    <t xml:space="preserve">                   CATEGORII-   JUNIORI , SENIORI</t>
  </si>
  <si>
    <t>CS CROWN CITY BRASOV</t>
  </si>
  <si>
    <t>SINCULET IOANA</t>
  </si>
  <si>
    <t>CS  STIINTA M BACAU</t>
  </si>
  <si>
    <t xml:space="preserve">CSSRADAUTI </t>
  </si>
  <si>
    <t xml:space="preserve">DANILET DORU </t>
  </si>
  <si>
    <t xml:space="preserve">COJOCARU BOGDAN </t>
  </si>
  <si>
    <t xml:space="preserve">RUSU VALENTIN </t>
  </si>
  <si>
    <t>CSSU IASI</t>
  </si>
  <si>
    <t>CS SOIMII DE MURES</t>
  </si>
  <si>
    <t xml:space="preserve">STOIAN MIHAIL </t>
  </si>
  <si>
    <t xml:space="preserve">ANGELESCU CODRUTA </t>
  </si>
  <si>
    <t xml:space="preserve">CS AKTIV BUC </t>
  </si>
  <si>
    <t xml:space="preserve">DANILET ANCA </t>
  </si>
  <si>
    <t xml:space="preserve">DANILET ILINCA </t>
  </si>
  <si>
    <t xml:space="preserve">GRAMADA IRINA </t>
  </si>
  <si>
    <t>AVRAM ANDREI</t>
  </si>
  <si>
    <t xml:space="preserve">SCUTARU ALEXANDRU </t>
  </si>
  <si>
    <t>CSM AKTIV BUC</t>
  </si>
  <si>
    <t xml:space="preserve">CS KINETIK BUC </t>
  </si>
  <si>
    <t xml:space="preserve">Total </t>
  </si>
  <si>
    <t>ARC  OLIMPIC  SENIOARE OPEN</t>
  </si>
  <si>
    <t>ARC OLIMPIC  SENIORI OPEN</t>
  </si>
  <si>
    <t>ARC  COMPOUND JUNIOARE</t>
  </si>
  <si>
    <t>ARC  COMPOUND   SENIOARE</t>
  </si>
  <si>
    <t xml:space="preserve"> 1/4</t>
  </si>
  <si>
    <t>*</t>
  </si>
  <si>
    <t>02-03.09.2016</t>
  </si>
  <si>
    <t xml:space="preserve">             Campionat National FIELD -Jimbor Brasov   </t>
  </si>
  <si>
    <t xml:space="preserve">Eliminatorii si Finale </t>
  </si>
  <si>
    <t>26/2*</t>
  </si>
  <si>
    <t>28/4</t>
  </si>
  <si>
    <t>26/2</t>
  </si>
  <si>
    <t>FF</t>
  </si>
  <si>
    <t>BYE</t>
  </si>
  <si>
    <t>ARC  COMPOUND   SENIOARE OPEN</t>
  </si>
  <si>
    <t xml:space="preserve">SBIEREA MADALINA </t>
  </si>
  <si>
    <t>PAPARUSCA  ANDREEA</t>
  </si>
  <si>
    <t>PAPARUSCA  IOANA</t>
  </si>
  <si>
    <t xml:space="preserve">CSM BUCOVINA RADAUTI </t>
  </si>
  <si>
    <t>C.S.S RADAUTI</t>
  </si>
  <si>
    <t xml:space="preserve">C S S RADAUTI </t>
  </si>
  <si>
    <t>CAMPIONAT NATIONAL DE FIELD -JIMBOR BRASOV</t>
  </si>
  <si>
    <t xml:space="preserve"> +</t>
  </si>
  <si>
    <t xml:space="preserve">FINALE </t>
  </si>
  <si>
    <t>FINALE</t>
  </si>
  <si>
    <t xml:space="preserve">MARIUS MIREA </t>
  </si>
  <si>
    <t xml:space="preserve">CS STIINTA BACAU </t>
  </si>
  <si>
    <t>MARIUS VALD</t>
  </si>
  <si>
    <t>C S S UNIREA IASI</t>
  </si>
  <si>
    <t>CS KINETIK BUC</t>
  </si>
  <si>
    <t>CSM SUCEAVA</t>
  </si>
  <si>
    <t>KOSTASH MIHAILOV</t>
  </si>
  <si>
    <t>TRUFIN OANA</t>
  </si>
  <si>
    <t>KOSTASH LIDIA</t>
  </si>
  <si>
    <t>CSM IASI</t>
  </si>
  <si>
    <t>CSS UNIREA IASI</t>
  </si>
  <si>
    <t>SCUTARU ALEXANDRU</t>
  </si>
  <si>
    <t>ARMENCEA STEFAN</t>
  </si>
  <si>
    <t xml:space="preserve">COJOCARU MATEI </t>
  </si>
  <si>
    <t>CS ATAC ROSIORII DE VEDE</t>
  </si>
  <si>
    <t>SBEIERA MADALINA</t>
  </si>
  <si>
    <t>ILINCA LITACNU</t>
  </si>
  <si>
    <t>CS STIINTA M BACAU</t>
  </si>
  <si>
    <t>FORRAY EMILIA</t>
  </si>
  <si>
    <t>PAPARUSCA IOANA</t>
  </si>
  <si>
    <t>MARIA VLAD</t>
  </si>
  <si>
    <t>GRAMADA IRINA</t>
  </si>
  <si>
    <t xml:space="preserve">SINCULET IOANA </t>
  </si>
  <si>
    <t>ILINCA ADINA</t>
  </si>
  <si>
    <t xml:space="preserve">LUCIAN GALIT </t>
  </si>
  <si>
    <t xml:space="preserve">IONITA ANDRON </t>
  </si>
  <si>
    <t>CS AL.ROMAN BH</t>
  </si>
  <si>
    <t xml:space="preserve">STOIAN  MIHAIL </t>
  </si>
  <si>
    <t>KOSTASH  LIDIA</t>
  </si>
  <si>
    <t xml:space="preserve">DANIELT DORU </t>
  </si>
  <si>
    <t xml:space="preserve">DANIELT ANCA </t>
  </si>
  <si>
    <t>Echipe ARC  OLIMPIC  SENIOARE OPEN</t>
  </si>
  <si>
    <t xml:space="preserve">KOSTASH LIDIA </t>
  </si>
  <si>
    <t xml:space="preserve">TRUFIN OANA </t>
  </si>
  <si>
    <t>CS AL.ROMAN</t>
  </si>
  <si>
    <t>Echipe ARC  OLIMPIC  JUNIOARE</t>
  </si>
  <si>
    <t>Echipe Mixte ARC  OLIMPIC  JUNIORI</t>
  </si>
  <si>
    <t xml:space="preserve">AMAIESTROAIE MADALINA </t>
  </si>
  <si>
    <t xml:space="preserve">HALUS ANDA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</si>
</sst>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0.00;[Red]0.00"/>
    <numFmt numFmtId="179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8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6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49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2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9" fillId="0" borderId="16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49" fillId="0" borderId="20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49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9" fillId="0" borderId="26" xfId="0" applyFont="1" applyBorder="1" applyAlignment="1">
      <alignment horizontal="left"/>
    </xf>
    <xf numFmtId="0" fontId="49" fillId="0" borderId="21" xfId="0" applyFont="1" applyBorder="1" applyAlignment="1">
      <alignment/>
    </xf>
    <xf numFmtId="0" fontId="0" fillId="0" borderId="31" xfId="0" applyBorder="1" applyAlignment="1">
      <alignment horizontal="center"/>
    </xf>
    <xf numFmtId="0" fontId="49" fillId="0" borderId="26" xfId="0" applyFont="1" applyBorder="1" applyAlignment="1">
      <alignment/>
    </xf>
    <xf numFmtId="0" fontId="46" fillId="0" borderId="3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indent="5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0" borderId="1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0" xfId="57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6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33" borderId="35" xfId="0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2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/>
    </xf>
    <xf numFmtId="0" fontId="46" fillId="0" borderId="11" xfId="0" applyFont="1" applyBorder="1" applyAlignment="1">
      <alignment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36" xfId="57" applyFont="1" applyBorder="1" applyAlignment="1">
      <alignment vertical="center" wrapText="1"/>
      <protection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9525</xdr:colOff>
      <xdr:row>43</xdr:row>
      <xdr:rowOff>9525</xdr:rowOff>
    </xdr:to>
    <xdr:pic>
      <xdr:nvPicPr>
        <xdr:cNvPr id="1" name="Picture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822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47625</xdr:rowOff>
    </xdr:from>
    <xdr:to>
      <xdr:col>3</xdr:col>
      <xdr:colOff>57150</xdr:colOff>
      <xdr:row>5</xdr:row>
      <xdr:rowOff>152400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38125"/>
          <a:ext cx="85725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</xdr:col>
      <xdr:colOff>219075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54292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47625</xdr:rowOff>
    </xdr:from>
    <xdr:to>
      <xdr:col>2</xdr:col>
      <xdr:colOff>885825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8125"/>
          <a:ext cx="80962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1</xdr:col>
      <xdr:colOff>295275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8125"/>
          <a:ext cx="0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4</xdr:col>
      <xdr:colOff>104775</xdr:colOff>
      <xdr:row>7</xdr:row>
      <xdr:rowOff>161925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838200" cy="1133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47625</xdr:rowOff>
    </xdr:from>
    <xdr:to>
      <xdr:col>1</xdr:col>
      <xdr:colOff>885825</xdr:colOff>
      <xdr:row>5</xdr:row>
      <xdr:rowOff>152400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80962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G68" sqref="G68"/>
    </sheetView>
  </sheetViews>
  <sheetFormatPr defaultColWidth="9.140625" defaultRowHeight="15"/>
  <cols>
    <col min="1" max="1" width="3.57421875" style="50" customWidth="1"/>
    <col min="2" max="2" width="4.00390625" style="50" bestFit="1" customWidth="1"/>
    <col min="3" max="3" width="5.57421875" style="50" customWidth="1"/>
    <col min="4" max="4" width="27.421875" style="118" customWidth="1"/>
    <col min="5" max="5" width="24.8515625" style="119" customWidth="1"/>
    <col min="6" max="6" width="11.140625" style="50" customWidth="1"/>
    <col min="7" max="7" width="56.140625" style="50" customWidth="1"/>
    <col min="8" max="8" width="9.140625" style="50" hidden="1" customWidth="1"/>
    <col min="9" max="9" width="29.8515625" style="50" customWidth="1"/>
    <col min="10" max="10" width="9.8515625" style="50" customWidth="1"/>
    <col min="11" max="11" width="9.140625" style="50" customWidth="1"/>
    <col min="12" max="12" width="3.8515625" style="50" customWidth="1"/>
    <col min="13" max="13" width="9.00390625" style="50" customWidth="1"/>
    <col min="14" max="14" width="18.00390625" style="50" customWidth="1"/>
    <col min="15" max="15" width="9.140625" style="50" customWidth="1"/>
    <col min="16" max="16" width="0.2890625" style="50" customWidth="1"/>
    <col min="17" max="17" width="13.421875" style="50" customWidth="1"/>
    <col min="18" max="16384" width="9.140625" style="50" customWidth="1"/>
  </cols>
  <sheetData>
    <row r="1" spans="4:6" ht="15">
      <c r="D1" s="180" t="s">
        <v>5</v>
      </c>
      <c r="E1" s="180"/>
      <c r="F1" s="180"/>
    </row>
    <row r="2" spans="1:7" ht="15">
      <c r="A2" s="18"/>
      <c r="B2" s="95"/>
      <c r="E2" s="146" t="s">
        <v>65</v>
      </c>
      <c r="F2" s="96"/>
      <c r="G2" s="97"/>
    </row>
    <row r="3" spans="1:6" ht="15">
      <c r="A3" s="18"/>
      <c r="B3" s="95"/>
      <c r="C3" s="181" t="s">
        <v>64</v>
      </c>
      <c r="D3" s="181"/>
      <c r="E3" s="181"/>
      <c r="F3" s="98"/>
    </row>
    <row r="4" spans="1:6" ht="15">
      <c r="A4" s="18"/>
      <c r="B4" s="95"/>
      <c r="C4" s="180"/>
      <c r="D4" s="180"/>
      <c r="E4" s="180"/>
      <c r="F4" s="96"/>
    </row>
    <row r="5" spans="1:6" ht="15">
      <c r="A5" s="18"/>
      <c r="B5" s="95"/>
      <c r="C5" s="16"/>
      <c r="D5" s="50"/>
      <c r="E5" s="50" t="s">
        <v>90</v>
      </c>
      <c r="F5" s="98"/>
    </row>
    <row r="6" spans="1:6" ht="15">
      <c r="A6" s="18"/>
      <c r="B6" s="95"/>
      <c r="C6" s="182" t="s">
        <v>15</v>
      </c>
      <c r="D6" s="182"/>
      <c r="E6" s="182"/>
      <c r="F6" s="98"/>
    </row>
    <row r="7" spans="1:6" ht="15">
      <c r="A7" s="18"/>
      <c r="B7" s="95"/>
      <c r="C7" s="99" t="s">
        <v>16</v>
      </c>
      <c r="D7" s="99"/>
      <c r="E7" s="99"/>
      <c r="F7" s="98"/>
    </row>
    <row r="10" spans="3:6" ht="15">
      <c r="C10" s="100" t="s">
        <v>0</v>
      </c>
      <c r="D10" s="100" t="s">
        <v>1</v>
      </c>
      <c r="E10" s="100" t="s">
        <v>2</v>
      </c>
      <c r="F10" s="100" t="s">
        <v>3</v>
      </c>
    </row>
    <row r="11" spans="2:8" s="97" customFormat="1" ht="15">
      <c r="B11" s="50"/>
      <c r="C11" s="79">
        <v>1</v>
      </c>
      <c r="D11" s="101" t="s">
        <v>66</v>
      </c>
      <c r="E11" s="102" t="s">
        <v>8</v>
      </c>
      <c r="F11" s="102" t="s">
        <v>27</v>
      </c>
      <c r="G11" s="103"/>
      <c r="H11" s="103"/>
    </row>
    <row r="12" spans="2:8" s="104" customFormat="1" ht="15">
      <c r="B12" s="50"/>
      <c r="C12" s="102">
        <v>2</v>
      </c>
      <c r="D12" s="101" t="s">
        <v>18</v>
      </c>
      <c r="E12" s="102" t="s">
        <v>8</v>
      </c>
      <c r="F12" s="102" t="s">
        <v>27</v>
      </c>
      <c r="G12" s="105"/>
      <c r="H12" s="105"/>
    </row>
    <row r="13" spans="2:11" s="104" customFormat="1" ht="15">
      <c r="B13" s="50"/>
      <c r="C13" s="79">
        <v>3</v>
      </c>
      <c r="D13" s="101" t="s">
        <v>17</v>
      </c>
      <c r="E13" s="102" t="s">
        <v>8</v>
      </c>
      <c r="F13" s="102" t="s">
        <v>27</v>
      </c>
      <c r="G13" s="105"/>
      <c r="H13" s="17"/>
      <c r="K13" s="99"/>
    </row>
    <row r="14" spans="1:11" ht="15">
      <c r="A14" s="117"/>
      <c r="C14" s="102">
        <v>4</v>
      </c>
      <c r="D14" s="82" t="s">
        <v>25</v>
      </c>
      <c r="E14" s="102" t="s">
        <v>8</v>
      </c>
      <c r="F14" s="102" t="s">
        <v>28</v>
      </c>
      <c r="G14" s="120"/>
      <c r="H14" s="17"/>
      <c r="I14" s="99"/>
      <c r="K14" s="99"/>
    </row>
    <row r="15" spans="1:11" ht="15">
      <c r="A15" s="117"/>
      <c r="C15" s="79">
        <v>5</v>
      </c>
      <c r="D15" s="82" t="s">
        <v>67</v>
      </c>
      <c r="E15" s="102" t="s">
        <v>8</v>
      </c>
      <c r="F15" s="107" t="s">
        <v>28</v>
      </c>
      <c r="G15" s="120"/>
      <c r="H15" s="17"/>
      <c r="I15" s="136"/>
      <c r="K15" s="136"/>
    </row>
    <row r="16" spans="1:11" ht="15">
      <c r="A16" s="117"/>
      <c r="C16" s="108">
        <v>6</v>
      </c>
      <c r="D16" s="101" t="s">
        <v>188</v>
      </c>
      <c r="E16" s="102" t="s">
        <v>8</v>
      </c>
      <c r="F16" s="107" t="s">
        <v>28</v>
      </c>
      <c r="G16" s="120"/>
      <c r="H16" s="17"/>
      <c r="I16" s="145"/>
      <c r="K16" s="145"/>
    </row>
    <row r="17" spans="1:11" ht="15">
      <c r="A17" s="117"/>
      <c r="C17" s="106"/>
      <c r="D17" s="82"/>
      <c r="E17" s="102"/>
      <c r="F17" s="107"/>
      <c r="G17" s="120"/>
      <c r="H17" s="17"/>
      <c r="I17" s="136"/>
      <c r="K17" s="136"/>
    </row>
    <row r="18" spans="3:8" ht="15">
      <c r="C18" s="108">
        <v>7</v>
      </c>
      <c r="D18" s="83" t="s">
        <v>22</v>
      </c>
      <c r="E18" s="84" t="s">
        <v>35</v>
      </c>
      <c r="F18" s="85" t="s">
        <v>29</v>
      </c>
      <c r="G18" s="17"/>
      <c r="H18" s="17"/>
    </row>
    <row r="19" spans="3:11" ht="15">
      <c r="C19" s="108">
        <v>8</v>
      </c>
      <c r="D19" s="83" t="s">
        <v>50</v>
      </c>
      <c r="E19" s="84" t="s">
        <v>35</v>
      </c>
      <c r="F19" s="85" t="s">
        <v>29</v>
      </c>
      <c r="G19" s="17"/>
      <c r="H19" s="17"/>
      <c r="I19" s="99"/>
      <c r="J19" s="17"/>
      <c r="K19" s="99"/>
    </row>
    <row r="20" spans="3:14" ht="16.5" customHeight="1">
      <c r="C20" s="108">
        <v>9</v>
      </c>
      <c r="D20" s="83" t="s">
        <v>21</v>
      </c>
      <c r="E20" s="84" t="s">
        <v>35</v>
      </c>
      <c r="F20" s="85" t="s">
        <v>32</v>
      </c>
      <c r="G20" s="17"/>
      <c r="H20" s="17"/>
      <c r="J20" s="17"/>
      <c r="K20" s="99"/>
      <c r="N20" s="120"/>
    </row>
    <row r="21" spans="3:11" ht="15">
      <c r="C21" s="108">
        <v>10</v>
      </c>
      <c r="D21" s="83" t="s">
        <v>51</v>
      </c>
      <c r="E21" s="84" t="s">
        <v>35</v>
      </c>
      <c r="F21" s="85" t="s">
        <v>30</v>
      </c>
      <c r="G21" s="17"/>
      <c r="H21" s="17"/>
      <c r="J21" s="17"/>
      <c r="K21" s="99"/>
    </row>
    <row r="22" spans="3:11" ht="15">
      <c r="C22" s="102"/>
      <c r="D22" s="109"/>
      <c r="E22" s="110"/>
      <c r="F22" s="91"/>
      <c r="G22" s="17"/>
      <c r="H22" s="17"/>
      <c r="J22" s="17"/>
      <c r="K22" s="99"/>
    </row>
    <row r="23" spans="3:11" ht="15">
      <c r="C23" s="102">
        <v>11</v>
      </c>
      <c r="D23" s="93" t="s">
        <v>68</v>
      </c>
      <c r="E23" s="88" t="s">
        <v>23</v>
      </c>
      <c r="F23" s="88" t="s">
        <v>32</v>
      </c>
      <c r="H23" s="17"/>
      <c r="J23" s="17"/>
      <c r="K23" s="99"/>
    </row>
    <row r="24" spans="3:12" ht="15">
      <c r="C24" s="102">
        <v>12</v>
      </c>
      <c r="D24" s="93" t="s">
        <v>40</v>
      </c>
      <c r="E24" s="88" t="s">
        <v>23</v>
      </c>
      <c r="F24" s="88" t="s">
        <v>30</v>
      </c>
      <c r="G24" s="17"/>
      <c r="H24" s="17"/>
      <c r="I24" s="25"/>
      <c r="J24" s="25"/>
      <c r="K24" s="25"/>
      <c r="L24" s="17"/>
    </row>
    <row r="25" spans="1:12" ht="15">
      <c r="A25" s="117"/>
      <c r="C25" s="102">
        <v>13</v>
      </c>
      <c r="D25" s="93" t="s">
        <v>34</v>
      </c>
      <c r="E25" s="88" t="s">
        <v>23</v>
      </c>
      <c r="F25" s="88" t="s">
        <v>28</v>
      </c>
      <c r="G25" s="17"/>
      <c r="H25" s="17"/>
      <c r="I25" s="111"/>
      <c r="J25" s="25"/>
      <c r="K25" s="25"/>
      <c r="L25" s="25"/>
    </row>
    <row r="26" spans="1:13" ht="15">
      <c r="A26" s="117"/>
      <c r="C26" s="102">
        <v>14</v>
      </c>
      <c r="D26" s="93" t="s">
        <v>52</v>
      </c>
      <c r="E26" s="88" t="s">
        <v>23</v>
      </c>
      <c r="F26" s="88" t="s">
        <v>30</v>
      </c>
      <c r="G26" s="17"/>
      <c r="H26" s="17"/>
      <c r="J26" s="25"/>
      <c r="K26" s="25"/>
      <c r="L26" s="25"/>
      <c r="M26" s="120"/>
    </row>
    <row r="27" spans="1:13" ht="15">
      <c r="A27" s="117"/>
      <c r="C27" s="102">
        <v>15</v>
      </c>
      <c r="D27" s="93" t="s">
        <v>69</v>
      </c>
      <c r="E27" s="88" t="s">
        <v>23</v>
      </c>
      <c r="F27" s="88" t="s">
        <v>33</v>
      </c>
      <c r="G27" s="17"/>
      <c r="H27" s="17"/>
      <c r="J27" s="25"/>
      <c r="K27" s="25"/>
      <c r="L27" s="25"/>
      <c r="M27" s="120"/>
    </row>
    <row r="28" spans="1:13" ht="15">
      <c r="A28" s="117"/>
      <c r="C28" s="102">
        <v>16</v>
      </c>
      <c r="D28" s="93" t="s">
        <v>70</v>
      </c>
      <c r="E28" s="88" t="s">
        <v>23</v>
      </c>
      <c r="F28" s="88" t="s">
        <v>33</v>
      </c>
      <c r="G28" s="17"/>
      <c r="H28" s="17"/>
      <c r="J28" s="25"/>
      <c r="K28" s="25"/>
      <c r="L28" s="25"/>
      <c r="M28" s="120"/>
    </row>
    <row r="29" spans="3:12" ht="15">
      <c r="C29" s="79"/>
      <c r="D29" s="91"/>
      <c r="E29" s="79"/>
      <c r="F29" s="79"/>
      <c r="G29" s="17"/>
      <c r="H29" s="17"/>
      <c r="I29" s="121"/>
      <c r="J29" s="25"/>
      <c r="K29" s="25"/>
      <c r="L29" s="25"/>
    </row>
    <row r="30" spans="3:12" ht="15">
      <c r="C30" s="79">
        <v>17</v>
      </c>
      <c r="D30" s="116" t="s">
        <v>61</v>
      </c>
      <c r="E30" s="79" t="s">
        <v>26</v>
      </c>
      <c r="F30" s="79" t="s">
        <v>39</v>
      </c>
      <c r="G30" s="17"/>
      <c r="H30" s="17"/>
      <c r="I30" s="121"/>
      <c r="J30" s="25"/>
      <c r="K30" s="25"/>
      <c r="L30" s="25"/>
    </row>
    <row r="31" spans="3:17" ht="15">
      <c r="C31" s="79">
        <v>18</v>
      </c>
      <c r="D31" s="116" t="s">
        <v>189</v>
      </c>
      <c r="E31" s="79" t="s">
        <v>26</v>
      </c>
      <c r="F31" s="79" t="s">
        <v>39</v>
      </c>
      <c r="G31" s="17"/>
      <c r="H31" s="17"/>
      <c r="I31" s="121"/>
      <c r="J31" s="25"/>
      <c r="K31" s="25"/>
      <c r="L31" s="25"/>
      <c r="M31" s="17"/>
      <c r="N31" s="17"/>
      <c r="O31" s="17"/>
      <c r="P31" s="18"/>
      <c r="Q31" s="17"/>
    </row>
    <row r="32" spans="3:17" ht="15">
      <c r="C32" s="79">
        <v>19</v>
      </c>
      <c r="D32" s="116" t="s">
        <v>129</v>
      </c>
      <c r="E32" s="79" t="s">
        <v>26</v>
      </c>
      <c r="F32" s="79" t="s">
        <v>32</v>
      </c>
      <c r="G32" s="17"/>
      <c r="H32" s="17"/>
      <c r="I32" s="121"/>
      <c r="J32" s="25"/>
      <c r="K32" s="25"/>
      <c r="L32" s="25"/>
      <c r="M32" s="17"/>
      <c r="N32" s="17"/>
      <c r="O32" s="17"/>
      <c r="P32" s="131"/>
      <c r="Q32" s="17"/>
    </row>
    <row r="33" spans="3:17" ht="15">
      <c r="C33" s="79">
        <v>20</v>
      </c>
      <c r="D33" s="116" t="s">
        <v>125</v>
      </c>
      <c r="E33" s="79" t="s">
        <v>26</v>
      </c>
      <c r="F33" s="79" t="s">
        <v>41</v>
      </c>
      <c r="G33" s="17"/>
      <c r="H33" s="17"/>
      <c r="I33" s="121"/>
      <c r="J33" s="25"/>
      <c r="K33" s="25"/>
      <c r="L33" s="25"/>
      <c r="M33" s="17"/>
      <c r="N33" s="17"/>
      <c r="O33" s="17"/>
      <c r="P33" s="156"/>
      <c r="Q33" s="17"/>
    </row>
    <row r="34" spans="3:17" ht="15">
      <c r="C34" s="79">
        <v>21</v>
      </c>
      <c r="D34" s="116" t="s">
        <v>131</v>
      </c>
      <c r="E34" s="79" t="s">
        <v>26</v>
      </c>
      <c r="F34" s="79" t="s">
        <v>30</v>
      </c>
      <c r="G34" s="17"/>
      <c r="H34" s="17"/>
      <c r="I34" s="121"/>
      <c r="J34" s="25"/>
      <c r="K34" s="25"/>
      <c r="L34" s="25"/>
      <c r="M34" s="17"/>
      <c r="N34" s="17"/>
      <c r="O34" s="17"/>
      <c r="P34" s="156"/>
      <c r="Q34" s="17"/>
    </row>
    <row r="35" spans="3:17" ht="15">
      <c r="C35" s="79"/>
      <c r="D35" s="82"/>
      <c r="E35" s="79"/>
      <c r="F35" s="112"/>
      <c r="G35" s="17"/>
      <c r="H35" s="113"/>
      <c r="I35" s="121"/>
      <c r="J35" s="25"/>
      <c r="K35" s="25"/>
      <c r="L35" s="25"/>
      <c r="M35" s="17"/>
      <c r="N35" s="114"/>
      <c r="O35" s="114"/>
      <c r="P35" s="103"/>
      <c r="Q35" s="114"/>
    </row>
    <row r="36" spans="3:17" ht="15">
      <c r="C36" s="79">
        <v>21</v>
      </c>
      <c r="D36" s="89" t="s">
        <v>37</v>
      </c>
      <c r="E36" s="88" t="s">
        <v>24</v>
      </c>
      <c r="F36" s="88" t="s">
        <v>32</v>
      </c>
      <c r="G36" s="17"/>
      <c r="H36" s="17"/>
      <c r="J36" s="25"/>
      <c r="K36" s="25"/>
      <c r="L36" s="25"/>
      <c r="M36" s="122"/>
      <c r="N36" s="17"/>
      <c r="O36" s="122"/>
      <c r="P36" s="105"/>
      <c r="Q36" s="17"/>
    </row>
    <row r="37" spans="3:17" ht="15">
      <c r="C37" s="79">
        <v>22</v>
      </c>
      <c r="D37" s="89" t="s">
        <v>56</v>
      </c>
      <c r="E37" s="88" t="s">
        <v>24</v>
      </c>
      <c r="F37" s="88" t="s">
        <v>32</v>
      </c>
      <c r="G37" s="17"/>
      <c r="H37" s="17"/>
      <c r="J37" s="25"/>
      <c r="K37" s="25"/>
      <c r="L37" s="25"/>
      <c r="M37" s="122"/>
      <c r="N37" s="17"/>
      <c r="O37" s="122"/>
      <c r="P37" s="105"/>
      <c r="Q37" s="17"/>
    </row>
    <row r="38" spans="3:17" ht="15">
      <c r="C38" s="79">
        <v>23</v>
      </c>
      <c r="D38" s="89" t="s">
        <v>54</v>
      </c>
      <c r="E38" s="88" t="s">
        <v>24</v>
      </c>
      <c r="F38" s="88" t="s">
        <v>32</v>
      </c>
      <c r="G38" s="17"/>
      <c r="H38" s="17"/>
      <c r="J38" s="25"/>
      <c r="K38" s="25"/>
      <c r="L38" s="25"/>
      <c r="M38" s="122"/>
      <c r="N38" s="17"/>
      <c r="O38" s="122"/>
      <c r="P38" s="105"/>
      <c r="Q38" s="17"/>
    </row>
    <row r="39" spans="3:17" ht="15">
      <c r="C39" s="79">
        <v>24</v>
      </c>
      <c r="D39" s="89" t="s">
        <v>55</v>
      </c>
      <c r="E39" s="88" t="s">
        <v>24</v>
      </c>
      <c r="F39" s="88" t="s">
        <v>32</v>
      </c>
      <c r="G39" s="17"/>
      <c r="H39" s="17"/>
      <c r="J39" s="25"/>
      <c r="K39" s="25"/>
      <c r="L39" s="25"/>
      <c r="M39" s="122"/>
      <c r="N39" s="17"/>
      <c r="O39" s="122"/>
      <c r="P39" s="105"/>
      <c r="Q39" s="17"/>
    </row>
    <row r="40" spans="3:17" ht="15">
      <c r="C40" s="79">
        <v>25</v>
      </c>
      <c r="D40" s="89" t="s">
        <v>60</v>
      </c>
      <c r="E40" s="88" t="s">
        <v>24</v>
      </c>
      <c r="F40" s="88" t="s">
        <v>32</v>
      </c>
      <c r="G40" s="17"/>
      <c r="H40" s="17"/>
      <c r="J40" s="25"/>
      <c r="K40" s="25"/>
      <c r="L40" s="25"/>
      <c r="M40" s="122"/>
      <c r="N40" s="17"/>
      <c r="O40" s="122"/>
      <c r="P40" s="105"/>
      <c r="Q40" s="17"/>
    </row>
    <row r="41" spans="3:17" ht="15">
      <c r="C41" s="79">
        <v>26</v>
      </c>
      <c r="D41" s="89" t="s">
        <v>71</v>
      </c>
      <c r="E41" s="88" t="s">
        <v>24</v>
      </c>
      <c r="F41" s="88" t="s">
        <v>32</v>
      </c>
      <c r="G41" s="17"/>
      <c r="H41" s="17"/>
      <c r="I41" s="121"/>
      <c r="J41" s="25"/>
      <c r="K41" s="25"/>
      <c r="L41" s="25"/>
      <c r="M41" s="122"/>
      <c r="N41" s="17"/>
      <c r="O41" s="122"/>
      <c r="P41" s="105"/>
      <c r="Q41" s="17"/>
    </row>
    <row r="42" spans="3:17" ht="15.75" customHeight="1">
      <c r="C42" s="79">
        <v>27</v>
      </c>
      <c r="D42" s="89" t="s">
        <v>59</v>
      </c>
      <c r="E42" s="88" t="s">
        <v>24</v>
      </c>
      <c r="F42" s="88" t="s">
        <v>32</v>
      </c>
      <c r="G42" s="17"/>
      <c r="H42" s="115"/>
      <c r="I42" s="121"/>
      <c r="J42" s="25"/>
      <c r="K42" s="25"/>
      <c r="L42" s="25"/>
      <c r="M42" s="122"/>
      <c r="N42" s="17"/>
      <c r="O42" s="122"/>
      <c r="P42" s="105"/>
      <c r="Q42" s="17"/>
    </row>
    <row r="43" spans="3:17" ht="15">
      <c r="C43" s="79">
        <v>28</v>
      </c>
      <c r="D43" s="89" t="s">
        <v>58</v>
      </c>
      <c r="E43" s="88" t="s">
        <v>24</v>
      </c>
      <c r="F43" s="88" t="s">
        <v>32</v>
      </c>
      <c r="G43" s="17"/>
      <c r="H43" s="115"/>
      <c r="I43" s="121"/>
      <c r="J43" s="25"/>
      <c r="K43" s="25"/>
      <c r="L43" s="25"/>
      <c r="M43" s="17"/>
      <c r="N43" s="17"/>
      <c r="O43" s="17"/>
      <c r="P43" s="17"/>
      <c r="Q43" s="17"/>
    </row>
    <row r="44" spans="3:17" ht="15">
      <c r="C44" s="79">
        <v>29</v>
      </c>
      <c r="D44" s="119" t="s">
        <v>76</v>
      </c>
      <c r="E44" s="88" t="s">
        <v>24</v>
      </c>
      <c r="F44" s="88" t="s">
        <v>32</v>
      </c>
      <c r="G44" s="17"/>
      <c r="H44" s="115"/>
      <c r="I44" s="121"/>
      <c r="M44" s="17"/>
      <c r="N44" s="17"/>
      <c r="O44" s="17"/>
      <c r="P44" s="17"/>
      <c r="Q44" s="17"/>
    </row>
    <row r="45" spans="3:17" ht="15">
      <c r="C45" s="79">
        <v>30</v>
      </c>
      <c r="D45" s="89" t="s">
        <v>72</v>
      </c>
      <c r="E45" s="88" t="s">
        <v>24</v>
      </c>
      <c r="F45" s="88" t="s">
        <v>32</v>
      </c>
      <c r="G45" s="17"/>
      <c r="H45" s="115"/>
      <c r="I45" s="121"/>
      <c r="M45" s="17"/>
      <c r="N45" s="17"/>
      <c r="O45" s="17"/>
      <c r="P45" s="17"/>
      <c r="Q45" s="17"/>
    </row>
    <row r="46" spans="3:17" ht="15">
      <c r="C46" s="79">
        <v>31</v>
      </c>
      <c r="D46" s="89" t="s">
        <v>57</v>
      </c>
      <c r="E46" s="88" t="s">
        <v>24</v>
      </c>
      <c r="F46" s="88" t="s">
        <v>30</v>
      </c>
      <c r="G46" s="17"/>
      <c r="H46" s="115"/>
      <c r="I46" s="121"/>
      <c r="M46" s="17"/>
      <c r="N46" s="17"/>
      <c r="O46" s="17"/>
      <c r="P46" s="17"/>
      <c r="Q46" s="17"/>
    </row>
    <row r="47" spans="3:17" ht="15">
      <c r="C47" s="79">
        <v>32</v>
      </c>
      <c r="D47" s="89" t="s">
        <v>110</v>
      </c>
      <c r="E47" s="88" t="s">
        <v>24</v>
      </c>
      <c r="F47" s="88" t="s">
        <v>30</v>
      </c>
      <c r="G47" s="17"/>
      <c r="H47" s="115"/>
      <c r="I47" s="121"/>
      <c r="M47" s="17"/>
      <c r="N47" s="17"/>
      <c r="O47" s="17"/>
      <c r="P47" s="17"/>
      <c r="Q47" s="17"/>
    </row>
    <row r="48" spans="3:17" ht="15">
      <c r="C48" s="79">
        <v>33</v>
      </c>
      <c r="D48" s="89" t="s">
        <v>73</v>
      </c>
      <c r="E48" s="88" t="s">
        <v>24</v>
      </c>
      <c r="F48" s="88" t="s">
        <v>30</v>
      </c>
      <c r="G48" s="17"/>
      <c r="H48" s="115"/>
      <c r="I48" s="121"/>
      <c r="M48" s="17"/>
      <c r="N48" s="17"/>
      <c r="O48" s="17"/>
      <c r="P48" s="17"/>
      <c r="Q48" s="17"/>
    </row>
    <row r="49" spans="3:17" ht="15">
      <c r="C49" s="79"/>
      <c r="D49" s="91"/>
      <c r="E49" s="79"/>
      <c r="F49" s="112"/>
      <c r="G49" s="17"/>
      <c r="H49" s="115"/>
      <c r="I49" s="121"/>
      <c r="M49" s="17"/>
      <c r="N49" s="17"/>
      <c r="O49" s="17"/>
      <c r="P49" s="17"/>
      <c r="Q49" s="17"/>
    </row>
    <row r="50" spans="3:17" ht="15">
      <c r="C50" s="79">
        <v>34</v>
      </c>
      <c r="D50" s="91" t="s">
        <v>77</v>
      </c>
      <c r="E50" s="147" t="s">
        <v>74</v>
      </c>
      <c r="F50" s="79" t="s">
        <v>33</v>
      </c>
      <c r="G50" s="17"/>
      <c r="H50" s="115"/>
      <c r="I50" s="121"/>
      <c r="M50" s="17"/>
      <c r="N50" s="17"/>
      <c r="O50" s="17"/>
      <c r="P50" s="17"/>
      <c r="Q50" s="17"/>
    </row>
    <row r="51" spans="3:8" ht="15">
      <c r="C51" s="79">
        <v>35</v>
      </c>
      <c r="D51" s="91" t="s">
        <v>78</v>
      </c>
      <c r="E51" s="147" t="s">
        <v>74</v>
      </c>
      <c r="F51" s="79" t="s">
        <v>33</v>
      </c>
      <c r="G51" s="17"/>
      <c r="H51" s="115"/>
    </row>
    <row r="52" spans="3:8" ht="15">
      <c r="C52" s="79"/>
      <c r="D52" s="127"/>
      <c r="E52" s="127"/>
      <c r="F52" s="127"/>
      <c r="G52" s="17"/>
      <c r="H52" s="17"/>
    </row>
    <row r="53" spans="3:8" ht="15">
      <c r="C53" s="102">
        <v>36</v>
      </c>
      <c r="D53" s="91" t="s">
        <v>45</v>
      </c>
      <c r="E53" s="79" t="s">
        <v>63</v>
      </c>
      <c r="F53" s="79" t="s">
        <v>39</v>
      </c>
      <c r="G53" s="17"/>
      <c r="H53" s="17"/>
    </row>
    <row r="54" spans="3:8" ht="15">
      <c r="C54" s="79">
        <v>37</v>
      </c>
      <c r="D54" s="91" t="s">
        <v>44</v>
      </c>
      <c r="E54" s="79" t="s">
        <v>63</v>
      </c>
      <c r="F54" s="79" t="s">
        <v>32</v>
      </c>
      <c r="G54" s="17"/>
      <c r="H54" s="17"/>
    </row>
    <row r="55" spans="3:8" ht="15">
      <c r="C55" s="102">
        <v>38</v>
      </c>
      <c r="D55" s="91" t="s">
        <v>75</v>
      </c>
      <c r="E55" s="79" t="s">
        <v>63</v>
      </c>
      <c r="F55" s="79" t="s">
        <v>32</v>
      </c>
      <c r="G55" s="17"/>
      <c r="H55" s="17"/>
    </row>
    <row r="56" spans="3:8" ht="15">
      <c r="C56" s="102"/>
      <c r="D56" s="91"/>
      <c r="E56" s="79"/>
      <c r="F56" s="112"/>
      <c r="G56" s="17"/>
      <c r="H56" s="17"/>
    </row>
    <row r="57" spans="3:6" ht="15">
      <c r="C57" s="79">
        <v>39</v>
      </c>
      <c r="D57" s="91" t="s">
        <v>53</v>
      </c>
      <c r="E57" s="79" t="s">
        <v>62</v>
      </c>
      <c r="F57" s="79" t="s">
        <v>39</v>
      </c>
    </row>
    <row r="58" spans="2:6" ht="15">
      <c r="B58" s="17"/>
      <c r="C58" s="79">
        <v>40</v>
      </c>
      <c r="D58" s="116" t="s">
        <v>79</v>
      </c>
      <c r="E58" s="79" t="s">
        <v>62</v>
      </c>
      <c r="F58" s="79" t="s">
        <v>33</v>
      </c>
    </row>
    <row r="59" spans="2:6" ht="15">
      <c r="B59" s="17"/>
      <c r="C59" s="79">
        <v>41</v>
      </c>
      <c r="D59" s="116" t="s">
        <v>91</v>
      </c>
      <c r="E59" s="79" t="s">
        <v>62</v>
      </c>
      <c r="F59" s="79" t="s">
        <v>33</v>
      </c>
    </row>
    <row r="60" spans="2:6" ht="15">
      <c r="B60" s="17"/>
      <c r="C60" s="79">
        <v>42</v>
      </c>
      <c r="D60" s="116" t="s">
        <v>80</v>
      </c>
      <c r="E60" s="79" t="s">
        <v>62</v>
      </c>
      <c r="F60" s="79" t="s">
        <v>33</v>
      </c>
    </row>
    <row r="61" spans="2:6" ht="15">
      <c r="B61" s="17"/>
      <c r="C61" s="79">
        <v>43</v>
      </c>
      <c r="D61" s="116" t="s">
        <v>81</v>
      </c>
      <c r="E61" s="79" t="s">
        <v>62</v>
      </c>
      <c r="F61" s="79" t="s">
        <v>39</v>
      </c>
    </row>
    <row r="62" spans="3:6" ht="15">
      <c r="C62" s="79">
        <v>44</v>
      </c>
      <c r="D62" s="148" t="s">
        <v>79</v>
      </c>
      <c r="E62" s="79" t="s">
        <v>62</v>
      </c>
      <c r="F62" s="22" t="s">
        <v>33</v>
      </c>
    </row>
    <row r="63" spans="3:6" ht="15">
      <c r="C63" s="22"/>
      <c r="D63" s="22"/>
      <c r="E63" s="148"/>
      <c r="F63" s="22"/>
    </row>
    <row r="64" spans="3:6" ht="15">
      <c r="C64" s="22">
        <v>45</v>
      </c>
      <c r="D64" s="148" t="s">
        <v>187</v>
      </c>
      <c r="E64" s="148" t="s">
        <v>87</v>
      </c>
      <c r="F64" s="22" t="s">
        <v>30</v>
      </c>
    </row>
    <row r="65" spans="3:6" ht="15">
      <c r="C65" s="123"/>
      <c r="D65" s="22"/>
      <c r="E65" s="148"/>
      <c r="F65" s="22"/>
    </row>
    <row r="66" spans="3:6" ht="15">
      <c r="C66" s="22">
        <v>46</v>
      </c>
      <c r="D66" s="148" t="s">
        <v>92</v>
      </c>
      <c r="E66" s="148" t="s">
        <v>93</v>
      </c>
      <c r="F66" s="22" t="s">
        <v>33</v>
      </c>
    </row>
    <row r="67" spans="3:6" ht="15">
      <c r="C67" s="22">
        <v>47</v>
      </c>
      <c r="D67" s="148" t="s">
        <v>49</v>
      </c>
      <c r="E67" s="148" t="s">
        <v>93</v>
      </c>
      <c r="F67" s="22" t="s">
        <v>39</v>
      </c>
    </row>
    <row r="68" spans="3:6" ht="15">
      <c r="C68" s="123"/>
      <c r="D68" s="22"/>
      <c r="E68" s="148"/>
      <c r="F68" s="123"/>
    </row>
    <row r="69" spans="3:6" ht="15">
      <c r="C69" s="22">
        <v>48</v>
      </c>
      <c r="D69" s="148" t="s">
        <v>94</v>
      </c>
      <c r="E69" s="148" t="s">
        <v>95</v>
      </c>
      <c r="F69" s="22" t="s">
        <v>39</v>
      </c>
    </row>
    <row r="70" spans="3:6" ht="15">
      <c r="C70" s="22">
        <v>49</v>
      </c>
      <c r="D70" s="5" t="s">
        <v>113</v>
      </c>
      <c r="E70" s="148" t="s">
        <v>95</v>
      </c>
      <c r="F70" s="22" t="s">
        <v>33</v>
      </c>
    </row>
    <row r="71" spans="3:6" ht="15">
      <c r="C71" s="123"/>
      <c r="D71" s="22"/>
      <c r="E71" s="148"/>
      <c r="F71" s="22"/>
    </row>
    <row r="72" spans="3:6" ht="15">
      <c r="C72" s="22">
        <v>50</v>
      </c>
      <c r="D72" s="148" t="s">
        <v>190</v>
      </c>
      <c r="E72" s="148" t="s">
        <v>164</v>
      </c>
      <c r="F72" s="22" t="s">
        <v>31</v>
      </c>
    </row>
    <row r="73" spans="3:6" ht="15">
      <c r="C73" s="22">
        <v>51</v>
      </c>
      <c r="D73" s="148" t="s">
        <v>128</v>
      </c>
      <c r="E73" s="148" t="s">
        <v>164</v>
      </c>
      <c r="F73" s="22" t="s">
        <v>31</v>
      </c>
    </row>
    <row r="74" spans="3:6" ht="15">
      <c r="C74" s="123"/>
      <c r="D74" s="22"/>
      <c r="E74" s="148"/>
      <c r="F74" s="123"/>
    </row>
  </sheetData>
  <sheetProtection/>
  <mergeCells count="4">
    <mergeCell ref="D1:F1"/>
    <mergeCell ref="C3:E3"/>
    <mergeCell ref="C4:E4"/>
    <mergeCell ref="C6:E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4">
      <selection activeCell="J69" sqref="J69"/>
    </sheetView>
  </sheetViews>
  <sheetFormatPr defaultColWidth="9.140625" defaultRowHeight="15"/>
  <cols>
    <col min="1" max="1" width="6.00390625" style="0" customWidth="1"/>
    <col min="2" max="2" width="3.28125" style="0" customWidth="1"/>
    <col min="3" max="3" width="1.7109375" style="0" customWidth="1"/>
    <col min="4" max="4" width="4.8515625" style="0" customWidth="1"/>
    <col min="5" max="5" width="26.28125" style="0" customWidth="1"/>
    <col min="6" max="6" width="26.00390625" style="0" customWidth="1"/>
    <col min="7" max="7" width="11.57421875" style="0" customWidth="1"/>
    <col min="8" max="8" width="16.57421875" style="0" customWidth="1"/>
    <col min="11" max="11" width="25.421875" style="0" customWidth="1"/>
    <col min="12" max="12" width="16.28125" style="0" customWidth="1"/>
  </cols>
  <sheetData>
    <row r="1" spans="1:7" ht="15">
      <c r="A1" s="50"/>
      <c r="B1" s="50"/>
      <c r="C1" s="50"/>
      <c r="E1" s="134" t="s">
        <v>5</v>
      </c>
      <c r="F1" s="134"/>
      <c r="G1" s="134"/>
    </row>
    <row r="2" spans="1:10" ht="15">
      <c r="A2" s="135"/>
      <c r="B2" s="95"/>
      <c r="C2" s="50"/>
      <c r="D2" s="118"/>
      <c r="E2" s="96" t="s">
        <v>154</v>
      </c>
      <c r="F2" s="50"/>
      <c r="G2" s="50"/>
      <c r="H2" s="180"/>
      <c r="I2" s="180"/>
      <c r="J2" s="180"/>
    </row>
    <row r="3" spans="1:10" ht="15">
      <c r="A3" s="135"/>
      <c r="B3" s="95"/>
      <c r="C3" s="181" t="s">
        <v>82</v>
      </c>
      <c r="D3" s="181"/>
      <c r="E3" s="169"/>
      <c r="F3" s="169" t="s">
        <v>83</v>
      </c>
      <c r="G3" s="170"/>
      <c r="H3" s="170"/>
      <c r="I3" s="170"/>
      <c r="J3" s="96"/>
    </row>
    <row r="4" spans="1:10" ht="15">
      <c r="A4" s="135"/>
      <c r="B4" s="95"/>
      <c r="C4" s="180"/>
      <c r="D4" s="180"/>
      <c r="E4" s="153"/>
      <c r="F4" s="169"/>
      <c r="G4" s="184"/>
      <c r="H4" s="184"/>
      <c r="I4" s="184"/>
      <c r="J4" s="98"/>
    </row>
    <row r="5" spans="1:10" ht="15">
      <c r="A5" s="135"/>
      <c r="B5" s="95"/>
      <c r="C5" s="16"/>
      <c r="D5" s="50"/>
      <c r="E5" s="98"/>
      <c r="F5" s="95"/>
      <c r="G5" s="180"/>
      <c r="H5" s="180"/>
      <c r="I5" s="180"/>
      <c r="J5" s="96"/>
    </row>
    <row r="6" spans="1:10" ht="15">
      <c r="A6" s="135"/>
      <c r="B6" s="95"/>
      <c r="E6" s="183" t="s">
        <v>84</v>
      </c>
      <c r="F6" s="183"/>
      <c r="G6" s="183"/>
      <c r="H6" s="164"/>
      <c r="I6" s="164"/>
      <c r="J6" s="98"/>
    </row>
    <row r="7" spans="1:10" ht="15">
      <c r="A7" s="135"/>
      <c r="B7" s="95"/>
      <c r="C7" s="136" t="s">
        <v>16</v>
      </c>
      <c r="D7" s="171"/>
      <c r="E7" s="172"/>
      <c r="F7" s="173"/>
      <c r="G7" s="183"/>
      <c r="H7" s="183"/>
      <c r="I7" s="183"/>
      <c r="J7" s="98"/>
    </row>
    <row r="8" spans="1:10" ht="15.75">
      <c r="A8" s="29"/>
      <c r="B8" s="46"/>
      <c r="C8" s="46"/>
      <c r="D8" s="140"/>
      <c r="E8" s="135"/>
      <c r="F8" s="95"/>
      <c r="G8" s="136"/>
      <c r="H8" s="136"/>
      <c r="I8" s="136"/>
      <c r="J8" s="98"/>
    </row>
    <row r="9" spans="1:8" ht="15.75">
      <c r="A9" s="29"/>
      <c r="B9" s="46"/>
      <c r="C9" s="46"/>
      <c r="D9" s="139" t="s">
        <v>0</v>
      </c>
      <c r="E9" s="139" t="s">
        <v>1</v>
      </c>
      <c r="F9" s="139" t="s">
        <v>2</v>
      </c>
      <c r="G9" s="139" t="s">
        <v>3</v>
      </c>
      <c r="H9" s="46"/>
    </row>
    <row r="10" spans="1:8" ht="25.5" customHeight="1">
      <c r="A10" s="138"/>
      <c r="B10" s="46"/>
      <c r="C10" s="46"/>
      <c r="D10" s="140"/>
      <c r="E10" s="140"/>
      <c r="F10" s="140"/>
      <c r="G10" s="140"/>
      <c r="H10" s="46"/>
    </row>
    <row r="11" spans="1:8" ht="15">
      <c r="A11" s="137"/>
      <c r="B11" s="46"/>
      <c r="C11" s="46"/>
      <c r="D11" s="141">
        <v>1</v>
      </c>
      <c r="E11" s="176" t="s">
        <v>160</v>
      </c>
      <c r="F11" s="177" t="s">
        <v>26</v>
      </c>
      <c r="G11" s="177" t="s">
        <v>39</v>
      </c>
      <c r="H11" s="46"/>
    </row>
    <row r="12" spans="1:8" ht="15">
      <c r="A12" s="137"/>
      <c r="B12" s="46"/>
      <c r="C12" s="46"/>
      <c r="D12" s="141">
        <v>2</v>
      </c>
      <c r="E12" s="176" t="s">
        <v>53</v>
      </c>
      <c r="F12" s="177" t="s">
        <v>100</v>
      </c>
      <c r="G12" s="177" t="s">
        <v>39</v>
      </c>
      <c r="H12" s="46"/>
    </row>
    <row r="13" spans="1:7" s="46" customFormat="1" ht="15">
      <c r="A13" s="137"/>
      <c r="B13" s="46">
        <v>1</v>
      </c>
      <c r="D13" s="141">
        <v>3</v>
      </c>
      <c r="E13" s="176" t="s">
        <v>120</v>
      </c>
      <c r="F13" s="177" t="s">
        <v>100</v>
      </c>
      <c r="G13" s="177" t="s">
        <v>39</v>
      </c>
    </row>
    <row r="14" spans="1:8" ht="15">
      <c r="A14" s="137"/>
      <c r="B14" s="46"/>
      <c r="C14" s="46"/>
      <c r="D14" s="141">
        <v>4</v>
      </c>
      <c r="E14" s="176" t="s">
        <v>162</v>
      </c>
      <c r="F14" s="177" t="s">
        <v>161</v>
      </c>
      <c r="G14" s="177" t="s">
        <v>39</v>
      </c>
      <c r="H14" s="46"/>
    </row>
    <row r="15" spans="1:8" ht="15">
      <c r="A15" s="137"/>
      <c r="B15" s="46"/>
      <c r="C15" s="46"/>
      <c r="D15" s="142"/>
      <c r="E15" s="142"/>
      <c r="F15" s="143"/>
      <c r="G15" s="144"/>
      <c r="H15" s="46"/>
    </row>
    <row r="16" spans="1:9" ht="15">
      <c r="A16" s="4"/>
      <c r="B16" s="46"/>
      <c r="C16" s="46"/>
      <c r="D16" s="141">
        <v>1</v>
      </c>
      <c r="E16" s="176" t="s">
        <v>119</v>
      </c>
      <c r="F16" s="177" t="s">
        <v>26</v>
      </c>
      <c r="G16" s="177" t="s">
        <v>39</v>
      </c>
      <c r="H16" s="46"/>
      <c r="I16" s="31"/>
    </row>
    <row r="17" spans="1:9" ht="15">
      <c r="A17" s="4"/>
      <c r="B17" s="46">
        <v>2</v>
      </c>
      <c r="C17" s="46"/>
      <c r="D17" s="141">
        <v>2</v>
      </c>
      <c r="E17" s="176" t="s">
        <v>81</v>
      </c>
      <c r="F17" s="177" t="s">
        <v>100</v>
      </c>
      <c r="G17" s="177" t="s">
        <v>39</v>
      </c>
      <c r="H17" s="46"/>
      <c r="I17" s="31"/>
    </row>
    <row r="18" spans="1:9" s="46" customFormat="1" ht="15">
      <c r="A18" s="4"/>
      <c r="D18" s="141">
        <v>3</v>
      </c>
      <c r="E18" s="176" t="s">
        <v>49</v>
      </c>
      <c r="F18" s="177" t="s">
        <v>123</v>
      </c>
      <c r="G18" s="177" t="s">
        <v>39</v>
      </c>
      <c r="I18" s="31"/>
    </row>
    <row r="19" spans="1:8" ht="15">
      <c r="A19" s="138"/>
      <c r="B19" s="46"/>
      <c r="C19" s="46"/>
      <c r="D19" s="141">
        <v>4</v>
      </c>
      <c r="E19" s="176" t="s">
        <v>22</v>
      </c>
      <c r="F19" s="177" t="s">
        <v>163</v>
      </c>
      <c r="G19" s="177" t="s">
        <v>39</v>
      </c>
      <c r="H19" s="46"/>
    </row>
    <row r="20" spans="1:8" ht="15">
      <c r="A20" s="137"/>
      <c r="B20" s="46"/>
      <c r="C20" s="46"/>
      <c r="D20" s="143"/>
      <c r="E20" s="142"/>
      <c r="F20" s="143"/>
      <c r="G20" s="144"/>
      <c r="H20" s="46"/>
    </row>
    <row r="21" spans="1:9" ht="15">
      <c r="A21" s="137"/>
      <c r="B21" s="46"/>
      <c r="C21" s="46"/>
      <c r="D21" s="141">
        <v>1</v>
      </c>
      <c r="E21" s="176" t="s">
        <v>125</v>
      </c>
      <c r="F21" s="177" t="s">
        <v>26</v>
      </c>
      <c r="G21" s="177" t="s">
        <v>41</v>
      </c>
      <c r="H21" s="46"/>
      <c r="I21" s="32"/>
    </row>
    <row r="22" spans="1:8" ht="15">
      <c r="A22" s="137"/>
      <c r="B22" s="46">
        <v>3</v>
      </c>
      <c r="C22" s="46"/>
      <c r="D22" s="141">
        <v>2</v>
      </c>
      <c r="E22" s="176" t="s">
        <v>21</v>
      </c>
      <c r="F22" s="177" t="s">
        <v>163</v>
      </c>
      <c r="G22" s="177" t="s">
        <v>31</v>
      </c>
      <c r="H22" s="46"/>
    </row>
    <row r="23" spans="1:7" s="46" customFormat="1" ht="15">
      <c r="A23" s="137"/>
      <c r="D23" s="141">
        <v>3</v>
      </c>
      <c r="E23" s="176" t="s">
        <v>127</v>
      </c>
      <c r="F23" s="177" t="s">
        <v>164</v>
      </c>
      <c r="G23" s="177" t="s">
        <v>31</v>
      </c>
    </row>
    <row r="24" spans="1:13" ht="15.75">
      <c r="A24" s="137"/>
      <c r="B24" s="46"/>
      <c r="C24" s="46"/>
      <c r="D24" s="141">
        <v>4</v>
      </c>
      <c r="E24" s="176" t="s">
        <v>128</v>
      </c>
      <c r="F24" s="177" t="s">
        <v>164</v>
      </c>
      <c r="G24" s="177" t="s">
        <v>31</v>
      </c>
      <c r="H24" s="46"/>
      <c r="K24" s="29"/>
      <c r="L24" s="133"/>
      <c r="M24" s="47"/>
    </row>
    <row r="25" spans="1:13" ht="15.75">
      <c r="A25" s="4"/>
      <c r="B25" s="46"/>
      <c r="C25" s="46"/>
      <c r="D25" s="142"/>
      <c r="E25" s="142"/>
      <c r="F25" s="143"/>
      <c r="G25" s="144"/>
      <c r="H25" s="46"/>
      <c r="K25" s="29"/>
      <c r="L25" s="133"/>
      <c r="M25" s="47"/>
    </row>
    <row r="26" spans="1:8" ht="15">
      <c r="A26" s="4"/>
      <c r="B26" s="46"/>
      <c r="C26" s="46"/>
      <c r="D26" s="141">
        <v>1</v>
      </c>
      <c r="E26" s="176" t="s">
        <v>66</v>
      </c>
      <c r="F26" s="177" t="s">
        <v>165</v>
      </c>
      <c r="G26" s="177" t="s">
        <v>27</v>
      </c>
      <c r="H26" s="46"/>
    </row>
    <row r="27" spans="1:8" ht="15">
      <c r="A27" s="138"/>
      <c r="B27" s="46">
        <v>4</v>
      </c>
      <c r="C27" s="46"/>
      <c r="D27" s="141">
        <v>2</v>
      </c>
      <c r="E27" s="176" t="s">
        <v>166</v>
      </c>
      <c r="F27" s="177" t="s">
        <v>165</v>
      </c>
      <c r="G27" s="177" t="s">
        <v>27</v>
      </c>
      <c r="H27" s="46"/>
    </row>
    <row r="28" spans="1:7" s="46" customFormat="1" ht="15">
      <c r="A28" s="138"/>
      <c r="D28" s="141">
        <v>3</v>
      </c>
      <c r="E28" s="176" t="s">
        <v>101</v>
      </c>
      <c r="F28" s="177" t="s">
        <v>165</v>
      </c>
      <c r="G28" s="177" t="s">
        <v>27</v>
      </c>
    </row>
    <row r="29" spans="1:8" ht="15">
      <c r="A29" s="137"/>
      <c r="B29" s="46"/>
      <c r="C29" s="46"/>
      <c r="D29" s="141">
        <v>4</v>
      </c>
      <c r="E29" s="176" t="s">
        <v>130</v>
      </c>
      <c r="F29" s="177" t="s">
        <v>123</v>
      </c>
      <c r="G29" s="177" t="s">
        <v>27</v>
      </c>
      <c r="H29" s="46"/>
    </row>
    <row r="30" spans="1:8" ht="15">
      <c r="A30" s="137"/>
      <c r="B30" s="46"/>
      <c r="C30" s="46"/>
      <c r="D30" s="143"/>
      <c r="E30" s="142"/>
      <c r="F30" s="143"/>
      <c r="G30" s="143"/>
      <c r="H30" s="46"/>
    </row>
    <row r="31" spans="1:8" ht="15">
      <c r="A31" s="137"/>
      <c r="B31" s="46"/>
      <c r="C31" s="46"/>
      <c r="D31" s="141">
        <v>1</v>
      </c>
      <c r="E31" s="176" t="s">
        <v>167</v>
      </c>
      <c r="F31" s="177" t="s">
        <v>165</v>
      </c>
      <c r="G31" s="177" t="s">
        <v>28</v>
      </c>
      <c r="H31" s="46"/>
    </row>
    <row r="32" spans="1:8" ht="15">
      <c r="A32" s="137"/>
      <c r="B32" s="46">
        <v>5</v>
      </c>
      <c r="C32" s="46"/>
      <c r="D32" s="141">
        <v>2</v>
      </c>
      <c r="E32" s="176" t="s">
        <v>104</v>
      </c>
      <c r="F32" s="177" t="s">
        <v>165</v>
      </c>
      <c r="G32" s="177" t="s">
        <v>28</v>
      </c>
      <c r="H32" s="46"/>
    </row>
    <row r="33" spans="1:8" ht="15">
      <c r="A33" s="4"/>
      <c r="B33" s="46"/>
      <c r="C33" s="46"/>
      <c r="D33" s="141">
        <v>3</v>
      </c>
      <c r="E33" s="176" t="s">
        <v>168</v>
      </c>
      <c r="F33" s="177" t="s">
        <v>165</v>
      </c>
      <c r="G33" s="177" t="s">
        <v>28</v>
      </c>
      <c r="H33" s="46"/>
    </row>
    <row r="34" spans="1:8" ht="15">
      <c r="A34" s="4"/>
      <c r="B34" s="46"/>
      <c r="C34" s="46"/>
      <c r="D34" s="141">
        <v>4</v>
      </c>
      <c r="E34" s="176" t="s">
        <v>59</v>
      </c>
      <c r="F34" s="177" t="s">
        <v>102</v>
      </c>
      <c r="G34" s="177" t="s">
        <v>28</v>
      </c>
      <c r="H34" s="46"/>
    </row>
    <row r="35" spans="1:8" ht="15">
      <c r="A35" s="138"/>
      <c r="B35" s="46"/>
      <c r="C35" s="46"/>
      <c r="D35" s="142"/>
      <c r="E35" s="142"/>
      <c r="F35" s="143"/>
      <c r="G35" s="143"/>
      <c r="H35" s="46"/>
    </row>
    <row r="36" spans="1:8" ht="15">
      <c r="A36" s="137"/>
      <c r="B36" s="46"/>
      <c r="C36" s="46"/>
      <c r="D36" s="141">
        <v>1</v>
      </c>
      <c r="E36" s="176" t="s">
        <v>98</v>
      </c>
      <c r="F36" s="177" t="s">
        <v>169</v>
      </c>
      <c r="G36" s="177" t="s">
        <v>30</v>
      </c>
      <c r="H36" s="46"/>
    </row>
    <row r="37" spans="1:8" ht="15">
      <c r="A37" s="137"/>
      <c r="B37" s="46">
        <v>6</v>
      </c>
      <c r="C37" s="46"/>
      <c r="D37" s="141">
        <v>2</v>
      </c>
      <c r="E37" s="176" t="s">
        <v>57</v>
      </c>
      <c r="F37" s="177" t="s">
        <v>96</v>
      </c>
      <c r="G37" s="177" t="s">
        <v>30</v>
      </c>
      <c r="H37" s="46"/>
    </row>
    <row r="38" spans="1:12" ht="15.75">
      <c r="A38" s="137"/>
      <c r="B38" s="46"/>
      <c r="C38" s="46"/>
      <c r="D38" s="141">
        <v>3</v>
      </c>
      <c r="E38" s="176" t="s">
        <v>109</v>
      </c>
      <c r="F38" s="177" t="s">
        <v>170</v>
      </c>
      <c r="G38" s="177" t="s">
        <v>30</v>
      </c>
      <c r="H38" s="46"/>
      <c r="K38" s="36"/>
      <c r="L38" s="35"/>
    </row>
    <row r="39" spans="1:8" ht="15">
      <c r="A39" s="137"/>
      <c r="B39" s="46"/>
      <c r="C39" s="46"/>
      <c r="D39" s="141">
        <v>4</v>
      </c>
      <c r="E39" s="176" t="s">
        <v>105</v>
      </c>
      <c r="F39" s="177" t="s">
        <v>96</v>
      </c>
      <c r="G39" s="177" t="s">
        <v>30</v>
      </c>
      <c r="H39" s="46"/>
    </row>
    <row r="40" spans="1:7" s="46" customFormat="1" ht="15">
      <c r="A40" s="137"/>
      <c r="D40" s="141">
        <v>5</v>
      </c>
      <c r="E40" s="176" t="s">
        <v>171</v>
      </c>
      <c r="F40" s="177" t="s">
        <v>26</v>
      </c>
      <c r="G40" s="177" t="s">
        <v>30</v>
      </c>
    </row>
    <row r="41" spans="1:8" ht="15">
      <c r="A41" s="137"/>
      <c r="B41" s="46"/>
      <c r="C41" s="46"/>
      <c r="D41" s="142"/>
      <c r="E41" s="142"/>
      <c r="F41" s="143"/>
      <c r="G41" s="143"/>
      <c r="H41" s="46"/>
    </row>
    <row r="42" spans="1:8" ht="15">
      <c r="A42" s="137"/>
      <c r="B42" s="46"/>
      <c r="C42" s="46"/>
      <c r="D42" s="141">
        <v>1</v>
      </c>
      <c r="E42" s="176" t="s">
        <v>124</v>
      </c>
      <c r="F42" s="177" t="s">
        <v>174</v>
      </c>
      <c r="G42" s="177" t="s">
        <v>30</v>
      </c>
      <c r="H42" s="46"/>
    </row>
    <row r="43" spans="1:8" ht="15">
      <c r="A43" s="137"/>
      <c r="B43" s="46">
        <v>7</v>
      </c>
      <c r="C43" s="46"/>
      <c r="D43" s="141">
        <v>2</v>
      </c>
      <c r="E43" s="176" t="s">
        <v>106</v>
      </c>
      <c r="F43" s="177" t="s">
        <v>96</v>
      </c>
      <c r="G43" s="177" t="s">
        <v>30</v>
      </c>
      <c r="H43" s="46"/>
    </row>
    <row r="44" spans="1:8" ht="15">
      <c r="A44" s="4"/>
      <c r="B44" s="46"/>
      <c r="C44" s="46"/>
      <c r="D44" s="141">
        <v>3</v>
      </c>
      <c r="E44" s="176" t="s">
        <v>172</v>
      </c>
      <c r="F44" s="177" t="s">
        <v>169</v>
      </c>
      <c r="G44" s="177" t="s">
        <v>30</v>
      </c>
      <c r="H44" s="46"/>
    </row>
    <row r="45" spans="1:8" ht="15">
      <c r="A45" s="138"/>
      <c r="B45" s="46"/>
      <c r="C45" s="46"/>
      <c r="D45" s="141">
        <v>4</v>
      </c>
      <c r="E45" s="176" t="s">
        <v>173</v>
      </c>
      <c r="F45" s="177" t="s">
        <v>96</v>
      </c>
      <c r="G45" s="177" t="s">
        <v>30</v>
      </c>
      <c r="H45" s="46"/>
    </row>
    <row r="46" spans="1:8" ht="15">
      <c r="A46" s="137"/>
      <c r="B46" s="46"/>
      <c r="C46" s="46"/>
      <c r="D46" s="142"/>
      <c r="E46" s="142"/>
      <c r="F46" s="143"/>
      <c r="G46" s="143"/>
      <c r="H46" s="46"/>
    </row>
    <row r="47" spans="1:8" ht="15">
      <c r="A47" s="137"/>
      <c r="B47" s="46"/>
      <c r="C47" s="46"/>
      <c r="D47" s="141">
        <v>1</v>
      </c>
      <c r="E47" s="176" t="s">
        <v>175</v>
      </c>
      <c r="F47" s="177" t="s">
        <v>96</v>
      </c>
      <c r="G47" s="177" t="s">
        <v>32</v>
      </c>
      <c r="H47" s="46"/>
    </row>
    <row r="48" spans="1:8" ht="15">
      <c r="A48" s="137"/>
      <c r="B48" s="46">
        <v>8</v>
      </c>
      <c r="C48" s="46"/>
      <c r="D48" s="141">
        <v>2</v>
      </c>
      <c r="E48" s="176" t="s">
        <v>176</v>
      </c>
      <c r="F48" s="177" t="s">
        <v>177</v>
      </c>
      <c r="G48" s="177" t="s">
        <v>32</v>
      </c>
      <c r="H48" s="46"/>
    </row>
    <row r="49" spans="1:8" ht="15">
      <c r="A49" s="137"/>
      <c r="B49" s="46"/>
      <c r="C49" s="46"/>
      <c r="D49" s="141">
        <v>3</v>
      </c>
      <c r="E49" s="178" t="s">
        <v>178</v>
      </c>
      <c r="F49" s="177" t="s">
        <v>96</v>
      </c>
      <c r="G49" s="177" t="s">
        <v>32</v>
      </c>
      <c r="H49" s="46"/>
    </row>
    <row r="50" spans="1:9" ht="15">
      <c r="A50" s="4"/>
      <c r="B50" s="46"/>
      <c r="C50" s="46"/>
      <c r="D50" s="141">
        <v>4</v>
      </c>
      <c r="E50" s="176" t="s">
        <v>179</v>
      </c>
      <c r="F50" s="177" t="s">
        <v>96</v>
      </c>
      <c r="G50" s="177" t="s">
        <v>32</v>
      </c>
      <c r="H50" s="46"/>
      <c r="I50" s="31"/>
    </row>
    <row r="51" spans="1:9" s="46" customFormat="1" ht="15">
      <c r="A51" s="4"/>
      <c r="D51" s="141">
        <v>5</v>
      </c>
      <c r="E51" s="176" t="s">
        <v>103</v>
      </c>
      <c r="F51" s="177" t="s">
        <v>96</v>
      </c>
      <c r="G51" s="177" t="s">
        <v>32</v>
      </c>
      <c r="I51" s="31"/>
    </row>
    <row r="52" spans="1:9" ht="15">
      <c r="A52" s="4"/>
      <c r="B52" s="46"/>
      <c r="C52" s="46"/>
      <c r="D52" s="143"/>
      <c r="E52" s="142"/>
      <c r="F52" s="143"/>
      <c r="G52" s="143"/>
      <c r="H52" s="46"/>
      <c r="I52" s="31"/>
    </row>
    <row r="53" spans="1:8" ht="15">
      <c r="A53" s="138"/>
      <c r="B53" s="46"/>
      <c r="C53" s="46"/>
      <c r="D53" s="141">
        <v>1</v>
      </c>
      <c r="E53" s="176" t="s">
        <v>151</v>
      </c>
      <c r="F53" s="177" t="s">
        <v>96</v>
      </c>
      <c r="G53" s="177" t="s">
        <v>32</v>
      </c>
      <c r="H53" s="46"/>
    </row>
    <row r="54" spans="1:8" ht="15">
      <c r="A54" s="137"/>
      <c r="B54" s="46">
        <v>9</v>
      </c>
      <c r="C54" s="46"/>
      <c r="D54" s="141">
        <v>2</v>
      </c>
      <c r="E54" s="176" t="s">
        <v>71</v>
      </c>
      <c r="F54" s="177" t="s">
        <v>96</v>
      </c>
      <c r="G54" s="177" t="s">
        <v>32</v>
      </c>
      <c r="H54" s="46"/>
    </row>
    <row r="55" spans="1:9" ht="15">
      <c r="A55" s="137"/>
      <c r="B55" s="46"/>
      <c r="C55" s="46"/>
      <c r="D55" s="141">
        <v>3</v>
      </c>
      <c r="E55" s="178" t="s">
        <v>180</v>
      </c>
      <c r="F55" s="177" t="s">
        <v>177</v>
      </c>
      <c r="G55" s="177" t="s">
        <v>32</v>
      </c>
      <c r="H55" s="46"/>
      <c r="I55" s="32"/>
    </row>
    <row r="56" spans="1:8" ht="15">
      <c r="A56" s="137"/>
      <c r="B56" s="46"/>
      <c r="C56" s="46"/>
      <c r="D56" s="141">
        <v>4</v>
      </c>
      <c r="E56" s="176" t="s">
        <v>34</v>
      </c>
      <c r="F56" s="177" t="s">
        <v>169</v>
      </c>
      <c r="G56" s="177" t="s">
        <v>32</v>
      </c>
      <c r="H56" s="46"/>
    </row>
    <row r="57" spans="1:8" ht="15">
      <c r="A57" s="137"/>
      <c r="B57" s="4"/>
      <c r="C57" s="4"/>
      <c r="D57" s="4"/>
      <c r="E57" s="4"/>
      <c r="F57" s="4"/>
      <c r="G57" s="11"/>
      <c r="H57" s="4"/>
    </row>
    <row r="58" spans="1:8" ht="15">
      <c r="A58" s="4"/>
      <c r="B58" s="4"/>
      <c r="C58" s="4"/>
      <c r="D58" s="141">
        <v>1</v>
      </c>
      <c r="E58" s="176" t="s">
        <v>181</v>
      </c>
      <c r="F58" s="177" t="s">
        <v>26</v>
      </c>
      <c r="G58" s="177" t="s">
        <v>32</v>
      </c>
      <c r="H58" s="4"/>
    </row>
    <row r="59" spans="1:8" ht="15">
      <c r="A59" s="4"/>
      <c r="B59" s="4">
        <v>10</v>
      </c>
      <c r="C59" s="4"/>
      <c r="D59" s="141">
        <v>2</v>
      </c>
      <c r="E59" s="176" t="s">
        <v>72</v>
      </c>
      <c r="F59" s="177" t="s">
        <v>96</v>
      </c>
      <c r="G59" s="177" t="s">
        <v>32</v>
      </c>
      <c r="H59" s="4"/>
    </row>
    <row r="60" spans="1:8" ht="15">
      <c r="A60" s="138"/>
      <c r="B60" s="137"/>
      <c r="C60" s="137"/>
      <c r="D60" s="141">
        <v>3</v>
      </c>
      <c r="E60" s="178" t="s">
        <v>182</v>
      </c>
      <c r="F60" s="177" t="s">
        <v>96</v>
      </c>
      <c r="G60" s="177" t="s">
        <v>32</v>
      </c>
      <c r="H60" s="137"/>
    </row>
    <row r="61" spans="1:8" ht="15.75">
      <c r="A61" s="137"/>
      <c r="B61" s="29"/>
      <c r="C61" s="11"/>
      <c r="D61" s="141">
        <v>4</v>
      </c>
      <c r="E61" s="176" t="s">
        <v>183</v>
      </c>
      <c r="F61" s="177" t="s">
        <v>96</v>
      </c>
      <c r="G61" s="177" t="s">
        <v>32</v>
      </c>
      <c r="H61" s="11"/>
    </row>
    <row r="62" spans="1:8" ht="15">
      <c r="A62" s="137"/>
      <c r="B62" s="4"/>
      <c r="C62" s="4"/>
      <c r="D62" s="11"/>
      <c r="E62" s="4"/>
      <c r="F62" s="4"/>
      <c r="G62" s="11"/>
      <c r="H62" s="4"/>
    </row>
    <row r="63" spans="1:8" ht="15.75">
      <c r="A63" s="137"/>
      <c r="B63" s="29"/>
      <c r="C63" s="11"/>
      <c r="D63" s="141">
        <v>1</v>
      </c>
      <c r="E63" s="176" t="s">
        <v>70</v>
      </c>
      <c r="F63" s="177" t="s">
        <v>97</v>
      </c>
      <c r="G63" s="177" t="s">
        <v>33</v>
      </c>
      <c r="H63" s="11"/>
    </row>
    <row r="64" spans="1:8" ht="15">
      <c r="A64" s="137"/>
      <c r="B64" s="4">
        <v>11</v>
      </c>
      <c r="C64" s="4"/>
      <c r="D64" s="141">
        <v>2</v>
      </c>
      <c r="E64" s="176" t="s">
        <v>79</v>
      </c>
      <c r="F64" s="177" t="s">
        <v>100</v>
      </c>
      <c r="G64" s="177" t="s">
        <v>33</v>
      </c>
      <c r="H64" s="4"/>
    </row>
    <row r="65" spans="1:8" ht="15">
      <c r="A65" s="4"/>
      <c r="B65" s="4"/>
      <c r="C65" s="4"/>
      <c r="D65" s="141">
        <v>3</v>
      </c>
      <c r="E65" s="178" t="s">
        <v>111</v>
      </c>
      <c r="F65" s="177" t="s">
        <v>74</v>
      </c>
      <c r="G65" s="177" t="s">
        <v>33</v>
      </c>
      <c r="H65" s="4"/>
    </row>
    <row r="66" spans="1:8" ht="15">
      <c r="A66" s="4"/>
      <c r="B66" s="4"/>
      <c r="C66" s="4"/>
      <c r="D66" s="141">
        <v>4</v>
      </c>
      <c r="E66" s="176" t="s">
        <v>80</v>
      </c>
      <c r="F66" s="177" t="s">
        <v>100</v>
      </c>
      <c r="G66" s="177" t="s">
        <v>33</v>
      </c>
      <c r="H66" s="4"/>
    </row>
    <row r="67" spans="1:8" s="46" customFormat="1" ht="15">
      <c r="A67" s="4"/>
      <c r="B67" s="4"/>
      <c r="C67" s="4"/>
      <c r="D67" s="141">
        <v>5</v>
      </c>
      <c r="E67" s="176" t="s">
        <v>184</v>
      </c>
      <c r="F67" s="177" t="s">
        <v>100</v>
      </c>
      <c r="G67" s="177" t="s">
        <v>33</v>
      </c>
      <c r="H67" s="4"/>
    </row>
    <row r="68" spans="1:8" ht="15">
      <c r="A68" s="138"/>
      <c r="B68" s="137"/>
      <c r="C68" s="137"/>
      <c r="D68" s="137"/>
      <c r="E68" s="137"/>
      <c r="F68" s="137"/>
      <c r="G68" s="137"/>
      <c r="H68" s="137"/>
    </row>
    <row r="69" spans="1:8" ht="15">
      <c r="A69" s="137"/>
      <c r="B69" s="4"/>
      <c r="C69" s="19"/>
      <c r="D69" s="141">
        <v>1</v>
      </c>
      <c r="E69" s="43" t="s">
        <v>69</v>
      </c>
      <c r="F69" s="177" t="s">
        <v>97</v>
      </c>
      <c r="G69" s="177" t="s">
        <v>33</v>
      </c>
      <c r="H69" s="11"/>
    </row>
    <row r="70" spans="1:8" ht="15">
      <c r="A70" s="137"/>
      <c r="B70" s="4">
        <v>12</v>
      </c>
      <c r="C70" s="4"/>
      <c r="D70" s="141">
        <v>2</v>
      </c>
      <c r="E70" s="176" t="s">
        <v>185</v>
      </c>
      <c r="F70" s="177" t="s">
        <v>100</v>
      </c>
      <c r="G70" s="177" t="s">
        <v>33</v>
      </c>
      <c r="H70" s="4"/>
    </row>
    <row r="71" spans="1:8" ht="15.75">
      <c r="A71" s="137"/>
      <c r="B71" s="29"/>
      <c r="C71" s="11"/>
      <c r="D71" s="141">
        <v>3</v>
      </c>
      <c r="E71" s="178" t="s">
        <v>92</v>
      </c>
      <c r="F71" s="177" t="s">
        <v>47</v>
      </c>
      <c r="G71" s="177" t="s">
        <v>33</v>
      </c>
      <c r="H71" s="11"/>
    </row>
    <row r="72" spans="1:8" ht="15">
      <c r="A72" s="137"/>
      <c r="B72" s="4"/>
      <c r="C72" s="4"/>
      <c r="D72" s="141">
        <v>4</v>
      </c>
      <c r="E72" s="5" t="s">
        <v>113</v>
      </c>
      <c r="F72" s="177" t="s">
        <v>186</v>
      </c>
      <c r="G72" s="177" t="s">
        <v>33</v>
      </c>
      <c r="H72" s="4"/>
    </row>
  </sheetData>
  <sheetProtection/>
  <mergeCells count="7">
    <mergeCell ref="G7:I7"/>
    <mergeCell ref="C3:D3"/>
    <mergeCell ref="C4:D4"/>
    <mergeCell ref="E6:G6"/>
    <mergeCell ref="H2:J2"/>
    <mergeCell ref="G4:I4"/>
    <mergeCell ref="G5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67">
      <selection activeCell="H66" sqref="H66:I68"/>
    </sheetView>
  </sheetViews>
  <sheetFormatPr defaultColWidth="9.140625" defaultRowHeight="15"/>
  <cols>
    <col min="1" max="1" width="2.8515625" style="0" customWidth="1"/>
    <col min="2" max="2" width="4.421875" style="0" customWidth="1"/>
    <col min="3" max="3" width="28.7109375" style="0" customWidth="1"/>
    <col min="4" max="4" width="22.421875" style="0" customWidth="1"/>
    <col min="5" max="5" width="9.57421875" style="0" customWidth="1"/>
    <col min="7" max="7" width="9.7109375" style="0" customWidth="1"/>
    <col min="8" max="8" width="18.140625" style="0" customWidth="1"/>
    <col min="10" max="10" width="21.8515625" style="0" customWidth="1"/>
    <col min="11" max="11" width="14.7109375" style="0" customWidth="1"/>
    <col min="13" max="14" width="9.140625" style="46" customWidth="1"/>
  </cols>
  <sheetData>
    <row r="1" spans="3:6" ht="15">
      <c r="C1" s="50"/>
      <c r="D1" s="134" t="s">
        <v>5</v>
      </c>
      <c r="E1" s="134"/>
      <c r="F1" s="134"/>
    </row>
    <row r="2" spans="1:6" s="1" customFormat="1" ht="15">
      <c r="A2" s="3"/>
      <c r="B2" s="8"/>
      <c r="C2" s="50"/>
      <c r="D2" s="146" t="s">
        <v>65</v>
      </c>
      <c r="F2" s="96"/>
    </row>
    <row r="3" spans="1:6" ht="15">
      <c r="A3" s="3"/>
      <c r="B3" s="8"/>
      <c r="D3" s="135" t="s">
        <v>64</v>
      </c>
      <c r="E3" s="135"/>
      <c r="F3" s="98"/>
    </row>
    <row r="4" spans="1:6" ht="15">
      <c r="A4" s="3"/>
      <c r="B4" s="8"/>
      <c r="C4" s="134"/>
      <c r="D4" s="134"/>
      <c r="E4" s="134"/>
      <c r="F4" s="96"/>
    </row>
    <row r="5" spans="1:6" ht="15">
      <c r="A5" s="3"/>
      <c r="B5" s="8"/>
      <c r="C5" s="16"/>
      <c r="D5" s="50"/>
      <c r="E5" s="50"/>
      <c r="F5" s="98"/>
    </row>
    <row r="6" spans="1:7" ht="15">
      <c r="A6" s="3"/>
      <c r="B6" s="8"/>
      <c r="D6" s="149" t="s">
        <v>114</v>
      </c>
      <c r="E6" s="149"/>
      <c r="F6" s="149"/>
      <c r="G6" s="152"/>
    </row>
    <row r="7" spans="1:7" ht="15">
      <c r="A7" s="11"/>
      <c r="B7" s="8"/>
      <c r="D7" s="149" t="s">
        <v>16</v>
      </c>
      <c r="E7" s="149"/>
      <c r="F7" s="149"/>
      <c r="G7" s="152"/>
    </row>
    <row r="8" spans="1:6" ht="15">
      <c r="A8" s="11"/>
      <c r="B8" s="8"/>
      <c r="C8" s="130"/>
      <c r="D8" s="26"/>
      <c r="E8" s="26"/>
      <c r="F8" s="9"/>
    </row>
    <row r="9" spans="1:6" ht="15.75" thickBot="1">
      <c r="A9" s="3"/>
      <c r="B9" s="8"/>
      <c r="C9" s="132"/>
      <c r="D9" s="46"/>
      <c r="E9" s="11"/>
      <c r="F9" s="3"/>
    </row>
    <row r="10" spans="1:7" ht="15.75" thickBot="1">
      <c r="A10" s="3"/>
      <c r="B10" s="185" t="s">
        <v>9</v>
      </c>
      <c r="C10" s="186"/>
      <c r="D10" s="186"/>
      <c r="E10" s="186"/>
      <c r="F10" s="14"/>
      <c r="G10" s="15"/>
    </row>
    <row r="11" spans="1:7" ht="15">
      <c r="A11" s="1"/>
      <c r="B11" s="12" t="s">
        <v>0</v>
      </c>
      <c r="C11" s="12" t="s">
        <v>4</v>
      </c>
      <c r="D11" s="12" t="s">
        <v>2</v>
      </c>
      <c r="E11" s="12" t="s">
        <v>85</v>
      </c>
      <c r="F11" s="12" t="s">
        <v>86</v>
      </c>
      <c r="G11" s="13" t="s">
        <v>6</v>
      </c>
    </row>
    <row r="12" spans="2:8" ht="15">
      <c r="B12" s="45">
        <v>1</v>
      </c>
      <c r="C12" s="101" t="s">
        <v>17</v>
      </c>
      <c r="D12" s="102" t="s">
        <v>8</v>
      </c>
      <c r="E12" s="45">
        <v>161</v>
      </c>
      <c r="F12" s="45">
        <v>167</v>
      </c>
      <c r="G12" s="20">
        <f>SUM(E12:F12)</f>
        <v>328</v>
      </c>
      <c r="H12" s="2"/>
    </row>
    <row r="13" spans="2:15" ht="15">
      <c r="B13" s="45">
        <v>2</v>
      </c>
      <c r="C13" s="101" t="s">
        <v>18</v>
      </c>
      <c r="D13" s="102" t="s">
        <v>8</v>
      </c>
      <c r="E13" s="45">
        <v>154</v>
      </c>
      <c r="F13" s="45">
        <v>157</v>
      </c>
      <c r="G13" s="21">
        <f>SUM(E13:F13)</f>
        <v>311</v>
      </c>
      <c r="H13" s="2"/>
      <c r="J13" s="10"/>
      <c r="K13" s="10"/>
      <c r="L13" s="10"/>
      <c r="M13" s="47"/>
      <c r="N13" s="47"/>
      <c r="O13" s="10"/>
    </row>
    <row r="14" spans="2:15" ht="15.75">
      <c r="B14" s="45">
        <v>3</v>
      </c>
      <c r="C14" s="86" t="s">
        <v>130</v>
      </c>
      <c r="D14" s="88" t="s">
        <v>123</v>
      </c>
      <c r="E14" s="45">
        <v>143</v>
      </c>
      <c r="F14" s="45">
        <v>120</v>
      </c>
      <c r="G14" s="21">
        <f>SUM(E14:F14)</f>
        <v>263</v>
      </c>
      <c r="H14" s="2"/>
      <c r="J14" s="10"/>
      <c r="K14" s="10"/>
      <c r="L14" s="10"/>
      <c r="M14" s="47"/>
      <c r="N14" s="47"/>
      <c r="O14" s="10"/>
    </row>
    <row r="15" spans="2:15" ht="15.75">
      <c r="B15" s="45">
        <v>4</v>
      </c>
      <c r="C15" s="101" t="s">
        <v>66</v>
      </c>
      <c r="D15" s="102" t="s">
        <v>8</v>
      </c>
      <c r="E15" s="45">
        <v>119</v>
      </c>
      <c r="F15" s="45">
        <v>143</v>
      </c>
      <c r="G15" s="21">
        <f>SUM(E15:F15)</f>
        <v>262</v>
      </c>
      <c r="H15" s="2"/>
      <c r="J15" s="10"/>
      <c r="K15" s="10"/>
      <c r="L15" s="28"/>
      <c r="M15" s="28"/>
      <c r="N15" s="28"/>
      <c r="O15" s="10"/>
    </row>
    <row r="16" spans="2:8" ht="15">
      <c r="B16" s="10"/>
      <c r="C16" s="10"/>
      <c r="D16" s="27"/>
      <c r="E16" s="27"/>
      <c r="F16" s="27"/>
      <c r="G16" s="27"/>
      <c r="H16" s="2"/>
    </row>
    <row r="17" ht="15.75" thickBot="1">
      <c r="D17" s="46"/>
    </row>
    <row r="18" spans="1:7" ht="15.75" thickBot="1">
      <c r="A18" s="11"/>
      <c r="B18" s="185" t="s">
        <v>11</v>
      </c>
      <c r="C18" s="186"/>
      <c r="D18" s="186"/>
      <c r="E18" s="186"/>
      <c r="F18" s="14"/>
      <c r="G18" s="15"/>
    </row>
    <row r="19" spans="1:8" ht="15">
      <c r="A19" s="1"/>
      <c r="B19" s="12" t="s">
        <v>0</v>
      </c>
      <c r="C19" s="12" t="s">
        <v>4</v>
      </c>
      <c r="D19" s="12" t="s">
        <v>2</v>
      </c>
      <c r="E19" s="12" t="s">
        <v>85</v>
      </c>
      <c r="F19" s="12" t="s">
        <v>86</v>
      </c>
      <c r="G19" s="13" t="s">
        <v>6</v>
      </c>
      <c r="H19" s="2"/>
    </row>
    <row r="20" spans="2:8" ht="15">
      <c r="B20" s="45">
        <v>1</v>
      </c>
      <c r="C20" s="101" t="s">
        <v>89</v>
      </c>
      <c r="D20" s="102" t="s">
        <v>8</v>
      </c>
      <c r="E20" s="20">
        <v>148</v>
      </c>
      <c r="F20" s="20">
        <v>158</v>
      </c>
      <c r="G20" s="20">
        <f>SUM(E20:F20)</f>
        <v>306</v>
      </c>
      <c r="H20" s="2"/>
    </row>
    <row r="21" spans="2:8" ht="15">
      <c r="B21" s="45">
        <v>2</v>
      </c>
      <c r="C21" s="82" t="s">
        <v>25</v>
      </c>
      <c r="D21" s="102" t="s">
        <v>8</v>
      </c>
      <c r="E21" s="21">
        <v>126</v>
      </c>
      <c r="F21" s="21">
        <v>119</v>
      </c>
      <c r="G21" s="21">
        <f>SUM(E21:F21)</f>
        <v>245</v>
      </c>
      <c r="H21" s="2"/>
    </row>
    <row r="22" spans="2:8" s="46" customFormat="1" ht="15">
      <c r="B22" s="45">
        <v>3</v>
      </c>
      <c r="C22" s="82" t="s">
        <v>67</v>
      </c>
      <c r="D22" s="102" t="s">
        <v>8</v>
      </c>
      <c r="E22" s="45">
        <v>110</v>
      </c>
      <c r="F22" s="45">
        <v>82</v>
      </c>
      <c r="G22" s="45">
        <f>SUM(E22:F22)</f>
        <v>192</v>
      </c>
      <c r="H22" s="2"/>
    </row>
    <row r="23" spans="1:8" s="46" customFormat="1" ht="15.75">
      <c r="A23" s="52"/>
      <c r="B23" s="45">
        <v>4</v>
      </c>
      <c r="C23" s="93" t="s">
        <v>59</v>
      </c>
      <c r="D23" s="87" t="s">
        <v>118</v>
      </c>
      <c r="E23" s="45">
        <v>69</v>
      </c>
      <c r="F23" s="45">
        <v>69</v>
      </c>
      <c r="G23" s="45">
        <f>SUM(E23:F23)</f>
        <v>138</v>
      </c>
      <c r="H23" s="2"/>
    </row>
    <row r="24" spans="2:8" ht="15.75" thickBot="1">
      <c r="B24" s="10"/>
      <c r="C24" s="10"/>
      <c r="D24" s="33"/>
      <c r="E24" s="33"/>
      <c r="F24" s="33"/>
      <c r="G24" s="33"/>
      <c r="H24" s="2"/>
    </row>
    <row r="25" spans="1:7" ht="15.75" thickBot="1">
      <c r="A25" s="11"/>
      <c r="B25" s="185" t="s">
        <v>12</v>
      </c>
      <c r="C25" s="186"/>
      <c r="D25" s="186"/>
      <c r="E25" s="186"/>
      <c r="F25" s="14"/>
      <c r="G25" s="15"/>
    </row>
    <row r="26" spans="1:8" ht="15">
      <c r="A26" s="1"/>
      <c r="B26" s="12" t="s">
        <v>0</v>
      </c>
      <c r="C26" s="12" t="s">
        <v>4</v>
      </c>
      <c r="D26" s="12" t="s">
        <v>2</v>
      </c>
      <c r="E26" s="12" t="s">
        <v>85</v>
      </c>
      <c r="F26" s="12" t="s">
        <v>86</v>
      </c>
      <c r="G26" s="13" t="s">
        <v>6</v>
      </c>
      <c r="H26" s="2"/>
    </row>
    <row r="27" spans="2:8" ht="15">
      <c r="B27" s="45">
        <v>1</v>
      </c>
      <c r="C27" s="151" t="s">
        <v>131</v>
      </c>
      <c r="D27" s="22" t="s">
        <v>126</v>
      </c>
      <c r="E27" s="20">
        <v>118</v>
      </c>
      <c r="F27" s="20">
        <v>127</v>
      </c>
      <c r="G27" s="20">
        <v>245</v>
      </c>
      <c r="H27" s="2"/>
    </row>
    <row r="28" spans="2:8" ht="15">
      <c r="B28" s="45">
        <v>2</v>
      </c>
      <c r="C28" s="93" t="s">
        <v>73</v>
      </c>
      <c r="D28" s="88" t="s">
        <v>24</v>
      </c>
      <c r="E28" s="21">
        <v>110</v>
      </c>
      <c r="F28" s="21">
        <v>104</v>
      </c>
      <c r="G28" s="21">
        <f aca="true" t="shared" si="0" ref="G28:G34">SUM(E28:F28)</f>
        <v>214</v>
      </c>
      <c r="H28" s="2"/>
    </row>
    <row r="29" spans="2:8" ht="15">
      <c r="B29" s="45">
        <v>3</v>
      </c>
      <c r="C29" s="101" t="s">
        <v>40</v>
      </c>
      <c r="D29" s="88" t="s">
        <v>23</v>
      </c>
      <c r="E29" s="21">
        <v>104</v>
      </c>
      <c r="F29" s="21">
        <v>103</v>
      </c>
      <c r="G29" s="21">
        <f t="shared" si="0"/>
        <v>207</v>
      </c>
      <c r="H29" s="2"/>
    </row>
    <row r="30" spans="2:8" ht="15">
      <c r="B30" s="45">
        <v>4</v>
      </c>
      <c r="C30" s="83" t="s">
        <v>109</v>
      </c>
      <c r="D30" s="84" t="s">
        <v>35</v>
      </c>
      <c r="E30" s="21">
        <v>124</v>
      </c>
      <c r="F30" s="21">
        <v>81</v>
      </c>
      <c r="G30" s="21">
        <f t="shared" si="0"/>
        <v>205</v>
      </c>
      <c r="H30" s="2"/>
    </row>
    <row r="31" spans="2:8" ht="15">
      <c r="B31" s="45">
        <v>5</v>
      </c>
      <c r="C31" s="151" t="s">
        <v>124</v>
      </c>
      <c r="D31" s="148" t="s">
        <v>87</v>
      </c>
      <c r="E31" s="21">
        <v>83</v>
      </c>
      <c r="F31" s="21">
        <v>80</v>
      </c>
      <c r="G31" s="21">
        <f t="shared" si="0"/>
        <v>163</v>
      </c>
      <c r="H31" s="2"/>
    </row>
    <row r="32" spans="2:8" s="46" customFormat="1" ht="15">
      <c r="B32" s="45">
        <v>6</v>
      </c>
      <c r="C32" s="93" t="s">
        <v>110</v>
      </c>
      <c r="D32" s="88" t="s">
        <v>24</v>
      </c>
      <c r="E32" s="45">
        <v>67</v>
      </c>
      <c r="F32" s="45">
        <v>93</v>
      </c>
      <c r="G32" s="45">
        <f t="shared" si="0"/>
        <v>160</v>
      </c>
      <c r="H32" s="2"/>
    </row>
    <row r="33" spans="2:8" ht="15">
      <c r="B33" s="45">
        <v>7</v>
      </c>
      <c r="C33" s="93" t="s">
        <v>57</v>
      </c>
      <c r="D33" s="88" t="s">
        <v>24</v>
      </c>
      <c r="E33" s="21">
        <v>70</v>
      </c>
      <c r="F33" s="21">
        <v>78</v>
      </c>
      <c r="G33" s="21">
        <f t="shared" si="0"/>
        <v>148</v>
      </c>
      <c r="H33" s="2"/>
    </row>
    <row r="34" spans="2:8" s="46" customFormat="1" ht="15">
      <c r="B34" s="45">
        <v>8</v>
      </c>
      <c r="C34" s="101" t="s">
        <v>52</v>
      </c>
      <c r="D34" s="88" t="s">
        <v>23</v>
      </c>
      <c r="E34" s="45">
        <v>67</v>
      </c>
      <c r="F34" s="45">
        <v>71</v>
      </c>
      <c r="G34" s="45">
        <f t="shared" si="0"/>
        <v>138</v>
      </c>
      <c r="H34" s="2"/>
    </row>
    <row r="35" spans="2:8" ht="15.75" thickBot="1">
      <c r="B35" s="10"/>
      <c r="C35" s="10"/>
      <c r="D35" s="27"/>
      <c r="E35" s="27"/>
      <c r="F35" s="27"/>
      <c r="G35" s="27"/>
      <c r="H35" s="2"/>
    </row>
    <row r="36" spans="2:15" ht="19.5" customHeight="1" thickBot="1">
      <c r="B36" s="185" t="s">
        <v>10</v>
      </c>
      <c r="C36" s="186"/>
      <c r="D36" s="186"/>
      <c r="E36" s="186"/>
      <c r="F36" s="14"/>
      <c r="G36" s="15"/>
      <c r="I36" s="23"/>
      <c r="L36" s="6"/>
      <c r="M36" s="77"/>
      <c r="N36" s="77"/>
      <c r="O36" s="10"/>
    </row>
    <row r="37" spans="2:9" ht="15">
      <c r="B37" s="12" t="s">
        <v>0</v>
      </c>
      <c r="C37" s="12" t="s">
        <v>4</v>
      </c>
      <c r="D37" s="12" t="s">
        <v>2</v>
      </c>
      <c r="E37" s="12" t="s">
        <v>85</v>
      </c>
      <c r="F37" s="12" t="s">
        <v>86</v>
      </c>
      <c r="G37" s="13" t="s">
        <v>6</v>
      </c>
      <c r="H37" s="2"/>
      <c r="I37" s="2"/>
    </row>
    <row r="38" spans="2:9" ht="15">
      <c r="B38" s="45">
        <v>1</v>
      </c>
      <c r="C38" s="93" t="s">
        <v>34</v>
      </c>
      <c r="D38" s="88" t="s">
        <v>23</v>
      </c>
      <c r="E38" s="45">
        <v>127</v>
      </c>
      <c r="F38" s="45">
        <v>125</v>
      </c>
      <c r="G38" s="45">
        <f aca="true" t="shared" si="1" ref="G38:G50">SUM(E38:F38)</f>
        <v>252</v>
      </c>
      <c r="H38" s="2"/>
      <c r="I38" s="2"/>
    </row>
    <row r="39" spans="2:9" ht="15">
      <c r="B39" s="45">
        <v>2</v>
      </c>
      <c r="C39" s="90" t="s">
        <v>44</v>
      </c>
      <c r="D39" s="44" t="s">
        <v>117</v>
      </c>
      <c r="E39" s="45">
        <v>114</v>
      </c>
      <c r="F39" s="45">
        <v>117</v>
      </c>
      <c r="G39" s="45">
        <f t="shared" si="1"/>
        <v>231</v>
      </c>
      <c r="H39" s="2"/>
      <c r="I39" s="2"/>
    </row>
    <row r="40" spans="2:9" ht="15">
      <c r="B40" s="45">
        <v>3</v>
      </c>
      <c r="C40" s="93" t="s">
        <v>56</v>
      </c>
      <c r="D40" s="88" t="s">
        <v>24</v>
      </c>
      <c r="E40" s="45">
        <v>103</v>
      </c>
      <c r="F40" s="45">
        <v>115</v>
      </c>
      <c r="G40" s="45">
        <f t="shared" si="1"/>
        <v>218</v>
      </c>
      <c r="H40" s="2"/>
      <c r="I40" s="2"/>
    </row>
    <row r="41" spans="2:9" ht="15">
      <c r="B41" s="45">
        <v>4</v>
      </c>
      <c r="C41" s="93" t="s">
        <v>55</v>
      </c>
      <c r="D41" s="88" t="s">
        <v>24</v>
      </c>
      <c r="E41" s="45">
        <v>99</v>
      </c>
      <c r="F41" s="45">
        <v>87</v>
      </c>
      <c r="G41" s="45">
        <f t="shared" si="1"/>
        <v>186</v>
      </c>
      <c r="H41" s="2"/>
      <c r="I41" s="2"/>
    </row>
    <row r="42" spans="2:9" ht="15">
      <c r="B42" s="45">
        <v>5</v>
      </c>
      <c r="C42" s="93" t="s">
        <v>60</v>
      </c>
      <c r="D42" s="88" t="s">
        <v>24</v>
      </c>
      <c r="E42" s="45">
        <v>88</v>
      </c>
      <c r="F42" s="45">
        <v>81</v>
      </c>
      <c r="G42" s="45">
        <f t="shared" si="1"/>
        <v>169</v>
      </c>
      <c r="H42" s="2"/>
      <c r="I42" s="2"/>
    </row>
    <row r="43" spans="2:9" ht="15">
      <c r="B43" s="45">
        <v>6</v>
      </c>
      <c r="C43" s="129" t="s">
        <v>129</v>
      </c>
      <c r="D43" s="88" t="s">
        <v>132</v>
      </c>
      <c r="E43" s="45">
        <v>75</v>
      </c>
      <c r="F43" s="45">
        <v>89</v>
      </c>
      <c r="G43" s="45">
        <f t="shared" si="1"/>
        <v>164</v>
      </c>
      <c r="H43" s="2"/>
      <c r="I43" s="2"/>
    </row>
    <row r="44" spans="2:9" ht="15">
      <c r="B44" s="45">
        <v>7</v>
      </c>
      <c r="C44" s="93" t="s">
        <v>54</v>
      </c>
      <c r="D44" s="88" t="s">
        <v>24</v>
      </c>
      <c r="E44" s="45">
        <v>89</v>
      </c>
      <c r="F44" s="45">
        <v>67</v>
      </c>
      <c r="G44" s="45">
        <f t="shared" si="1"/>
        <v>156</v>
      </c>
      <c r="H44" s="2"/>
      <c r="I44" s="2"/>
    </row>
    <row r="45" spans="2:9" ht="15">
      <c r="B45" s="45">
        <v>8</v>
      </c>
      <c r="C45" s="160" t="s">
        <v>37</v>
      </c>
      <c r="D45" s="88" t="s">
        <v>24</v>
      </c>
      <c r="E45" s="45">
        <v>81</v>
      </c>
      <c r="F45" s="45">
        <v>74</v>
      </c>
      <c r="G45" s="45">
        <f t="shared" si="1"/>
        <v>155</v>
      </c>
      <c r="H45" s="2"/>
      <c r="I45" s="2"/>
    </row>
    <row r="46" spans="2:11" s="46" customFormat="1" ht="15">
      <c r="B46" s="45">
        <v>9</v>
      </c>
      <c r="C46" s="90" t="s">
        <v>75</v>
      </c>
      <c r="D46" s="44" t="s">
        <v>117</v>
      </c>
      <c r="E46" s="45">
        <v>85</v>
      </c>
      <c r="F46" s="45">
        <v>61</v>
      </c>
      <c r="G46" s="45">
        <f t="shared" si="1"/>
        <v>146</v>
      </c>
      <c r="H46" s="2"/>
      <c r="I46" s="2"/>
      <c r="K46" s="157"/>
    </row>
    <row r="47" spans="2:9" s="46" customFormat="1" ht="15">
      <c r="B47" s="45">
        <v>10</v>
      </c>
      <c r="C47" s="93" t="s">
        <v>58</v>
      </c>
      <c r="D47" s="88" t="s">
        <v>24</v>
      </c>
      <c r="E47" s="45">
        <v>60</v>
      </c>
      <c r="F47" s="45">
        <v>58</v>
      </c>
      <c r="G47" s="45">
        <f t="shared" si="1"/>
        <v>118</v>
      </c>
      <c r="H47" s="2"/>
      <c r="I47" s="2"/>
    </row>
    <row r="48" spans="2:9" s="46" customFormat="1" ht="15">
      <c r="B48" s="45">
        <v>11</v>
      </c>
      <c r="C48" s="93" t="s">
        <v>71</v>
      </c>
      <c r="D48" s="88" t="s">
        <v>24</v>
      </c>
      <c r="E48" s="45">
        <v>24</v>
      </c>
      <c r="F48" s="45">
        <v>48</v>
      </c>
      <c r="G48" s="45">
        <f t="shared" si="1"/>
        <v>72</v>
      </c>
      <c r="H48" s="2"/>
      <c r="I48" s="2"/>
    </row>
    <row r="49" spans="2:9" s="46" customFormat="1" ht="15">
      <c r="B49" s="45">
        <v>12</v>
      </c>
      <c r="C49" s="151" t="s">
        <v>116</v>
      </c>
      <c r="D49" s="88" t="s">
        <v>24</v>
      </c>
      <c r="E49" s="45">
        <v>44</v>
      </c>
      <c r="F49" s="45">
        <v>22</v>
      </c>
      <c r="G49" s="45">
        <f t="shared" si="1"/>
        <v>66</v>
      </c>
      <c r="H49" s="2"/>
      <c r="I49" s="2"/>
    </row>
    <row r="50" spans="2:9" s="46" customFormat="1" ht="15">
      <c r="B50" s="45">
        <v>13</v>
      </c>
      <c r="C50" s="93" t="s">
        <v>72</v>
      </c>
      <c r="D50" s="88" t="s">
        <v>24</v>
      </c>
      <c r="E50" s="45">
        <v>10</v>
      </c>
      <c r="F50" s="45">
        <v>0</v>
      </c>
      <c r="G50" s="45">
        <f t="shared" si="1"/>
        <v>10</v>
      </c>
      <c r="H50" s="2"/>
      <c r="I50" s="2"/>
    </row>
    <row r="51" spans="8:9" s="46" customFormat="1" ht="15">
      <c r="H51" s="2"/>
      <c r="I51" s="2"/>
    </row>
    <row r="52" spans="2:8" s="46" customFormat="1" ht="15.75" thickBot="1">
      <c r="B52"/>
      <c r="C52"/>
      <c r="E52"/>
      <c r="F52"/>
      <c r="G52"/>
      <c r="H52" s="2"/>
    </row>
    <row r="53" spans="2:14" ht="15.75" thickBot="1">
      <c r="B53" s="185" t="s">
        <v>13</v>
      </c>
      <c r="C53" s="186"/>
      <c r="D53" s="186"/>
      <c r="E53" s="186"/>
      <c r="F53" s="14"/>
      <c r="G53" s="15"/>
      <c r="H53" s="2"/>
      <c r="M53"/>
      <c r="N53"/>
    </row>
    <row r="54" spans="2:14" ht="15">
      <c r="B54" s="12" t="s">
        <v>0</v>
      </c>
      <c r="C54" s="12" t="s">
        <v>4</v>
      </c>
      <c r="D54" s="12" t="s">
        <v>2</v>
      </c>
      <c r="E54" s="12" t="s">
        <v>85</v>
      </c>
      <c r="F54" s="12" t="s">
        <v>86</v>
      </c>
      <c r="G54" s="13" t="s">
        <v>6</v>
      </c>
      <c r="H54" s="2"/>
      <c r="M54"/>
      <c r="N54"/>
    </row>
    <row r="55" spans="2:14" ht="15">
      <c r="B55" s="45">
        <v>1</v>
      </c>
      <c r="C55" s="116" t="s">
        <v>80</v>
      </c>
      <c r="D55" s="44" t="s">
        <v>115</v>
      </c>
      <c r="E55" s="7">
        <v>144</v>
      </c>
      <c r="F55" s="45">
        <v>129</v>
      </c>
      <c r="G55" s="45">
        <f aca="true" t="shared" si="2" ref="G55:G62">SUM(E55:F55)</f>
        <v>273</v>
      </c>
      <c r="H55" s="2"/>
      <c r="M55"/>
      <c r="N55"/>
    </row>
    <row r="56" spans="2:14" ht="15">
      <c r="B56" s="45">
        <v>2</v>
      </c>
      <c r="C56" s="81" t="s">
        <v>111</v>
      </c>
      <c r="D56" s="7" t="s">
        <v>46</v>
      </c>
      <c r="E56" s="7">
        <v>138</v>
      </c>
      <c r="F56" s="45">
        <v>127</v>
      </c>
      <c r="G56" s="45">
        <f t="shared" si="2"/>
        <v>265</v>
      </c>
      <c r="H56" s="2"/>
      <c r="M56"/>
      <c r="N56"/>
    </row>
    <row r="57" spans="2:14" ht="15">
      <c r="B57" s="45">
        <v>3</v>
      </c>
      <c r="C57" s="81" t="s">
        <v>48</v>
      </c>
      <c r="D57" s="7" t="s">
        <v>47</v>
      </c>
      <c r="E57" s="7">
        <v>129</v>
      </c>
      <c r="F57" s="45">
        <v>134</v>
      </c>
      <c r="G57" s="45">
        <f t="shared" si="2"/>
        <v>263</v>
      </c>
      <c r="H57" s="2"/>
      <c r="M57"/>
      <c r="N57"/>
    </row>
    <row r="58" spans="2:14" ht="15">
      <c r="B58" s="45">
        <v>4</v>
      </c>
      <c r="C58" s="93" t="s">
        <v>20</v>
      </c>
      <c r="D58" s="88" t="s">
        <v>23</v>
      </c>
      <c r="E58" s="88">
        <v>122</v>
      </c>
      <c r="F58" s="45">
        <v>120</v>
      </c>
      <c r="G58" s="45">
        <f t="shared" si="2"/>
        <v>242</v>
      </c>
      <c r="H58" s="2"/>
      <c r="M58"/>
      <c r="N58"/>
    </row>
    <row r="59" spans="2:14" ht="15">
      <c r="B59" s="45">
        <v>5</v>
      </c>
      <c r="C59" s="93" t="s">
        <v>42</v>
      </c>
      <c r="D59" s="88" t="s">
        <v>23</v>
      </c>
      <c r="E59" s="88">
        <v>91</v>
      </c>
      <c r="F59" s="45">
        <v>98</v>
      </c>
      <c r="G59" s="45">
        <f t="shared" si="2"/>
        <v>189</v>
      </c>
      <c r="H59" s="2"/>
      <c r="M59"/>
      <c r="N59"/>
    </row>
    <row r="60" spans="2:14" ht="15">
      <c r="B60" s="45">
        <v>6</v>
      </c>
      <c r="C60" s="116" t="s">
        <v>91</v>
      </c>
      <c r="D60" s="44" t="s">
        <v>115</v>
      </c>
      <c r="E60" s="92">
        <v>70</v>
      </c>
      <c r="F60" s="45">
        <v>54</v>
      </c>
      <c r="G60" s="45">
        <f t="shared" si="2"/>
        <v>124</v>
      </c>
      <c r="H60" s="2"/>
      <c r="M60"/>
      <c r="N60"/>
    </row>
    <row r="61" spans="2:8" s="46" customFormat="1" ht="15">
      <c r="B61" s="45">
        <v>7</v>
      </c>
      <c r="C61" s="5" t="s">
        <v>113</v>
      </c>
      <c r="D61" s="128" t="s">
        <v>95</v>
      </c>
      <c r="E61" s="165">
        <v>68</v>
      </c>
      <c r="F61" s="45">
        <v>52</v>
      </c>
      <c r="G61" s="45">
        <f t="shared" si="2"/>
        <v>120</v>
      </c>
      <c r="H61" s="2"/>
    </row>
    <row r="62" spans="2:14" ht="15">
      <c r="B62" s="45">
        <v>8</v>
      </c>
      <c r="C62" s="116" t="s">
        <v>79</v>
      </c>
      <c r="D62" s="79" t="s">
        <v>62</v>
      </c>
      <c r="E62" s="7">
        <v>69</v>
      </c>
      <c r="F62" s="45">
        <v>0</v>
      </c>
      <c r="G62" s="45">
        <f t="shared" si="2"/>
        <v>69</v>
      </c>
      <c r="H62" s="2"/>
      <c r="M62"/>
      <c r="N62"/>
    </row>
    <row r="63" spans="4:14" ht="15">
      <c r="D63" s="46"/>
      <c r="H63" s="2"/>
      <c r="M63"/>
      <c r="N63"/>
    </row>
    <row r="64" spans="8:12" s="46" customFormat="1" ht="15.75" thickBot="1">
      <c r="H64" s="2"/>
      <c r="I64" s="2"/>
      <c r="L64"/>
    </row>
    <row r="65" spans="2:9" ht="15.75" thickBot="1">
      <c r="B65" s="185" t="s">
        <v>14</v>
      </c>
      <c r="C65" s="186"/>
      <c r="D65" s="186"/>
      <c r="E65" s="186"/>
      <c r="F65" s="14"/>
      <c r="G65" s="15"/>
      <c r="I65" s="2"/>
    </row>
    <row r="66" spans="2:9" ht="15">
      <c r="B66" s="12" t="s">
        <v>0</v>
      </c>
      <c r="C66" s="12" t="s">
        <v>4</v>
      </c>
      <c r="D66" s="12" t="s">
        <v>2</v>
      </c>
      <c r="E66" s="12" t="s">
        <v>85</v>
      </c>
      <c r="F66" s="12" t="s">
        <v>86</v>
      </c>
      <c r="G66" s="13" t="s">
        <v>6</v>
      </c>
      <c r="H66" s="2"/>
      <c r="I66" s="2"/>
    </row>
    <row r="67" spans="2:9" ht="15">
      <c r="B67" s="45">
        <v>1</v>
      </c>
      <c r="C67" s="94" t="s">
        <v>121</v>
      </c>
      <c r="D67" s="44" t="s">
        <v>122</v>
      </c>
      <c r="E67" s="45">
        <v>157</v>
      </c>
      <c r="F67" s="45">
        <v>165</v>
      </c>
      <c r="G67" s="45">
        <f aca="true" t="shared" si="3" ref="G67:G73">SUM(E67:F67)</f>
        <v>322</v>
      </c>
      <c r="H67" s="2"/>
      <c r="I67" s="2"/>
    </row>
    <row r="68" spans="2:9" ht="15">
      <c r="B68" s="45">
        <v>2</v>
      </c>
      <c r="C68" s="94" t="s">
        <v>49</v>
      </c>
      <c r="D68" s="44" t="s">
        <v>123</v>
      </c>
      <c r="E68" s="45">
        <v>153</v>
      </c>
      <c r="F68" s="45">
        <v>85</v>
      </c>
      <c r="G68" s="45">
        <f t="shared" si="3"/>
        <v>238</v>
      </c>
      <c r="H68" s="2"/>
      <c r="I68" s="2"/>
    </row>
    <row r="69" spans="2:9" ht="15">
      <c r="B69" s="45">
        <v>3</v>
      </c>
      <c r="C69" s="91" t="s">
        <v>53</v>
      </c>
      <c r="D69" s="44" t="s">
        <v>115</v>
      </c>
      <c r="E69" s="45">
        <v>171</v>
      </c>
      <c r="F69" s="45">
        <v>82</v>
      </c>
      <c r="G69" s="45">
        <f t="shared" si="3"/>
        <v>253</v>
      </c>
      <c r="H69" s="2"/>
      <c r="I69" s="2"/>
    </row>
    <row r="70" spans="2:9" ht="15">
      <c r="B70" s="45">
        <v>4</v>
      </c>
      <c r="C70" s="94" t="s">
        <v>61</v>
      </c>
      <c r="D70" s="44" t="s">
        <v>26</v>
      </c>
      <c r="E70" s="45">
        <v>178</v>
      </c>
      <c r="F70" s="45">
        <v>82</v>
      </c>
      <c r="G70" s="45">
        <f t="shared" si="3"/>
        <v>260</v>
      </c>
      <c r="H70" s="2"/>
      <c r="I70" s="2"/>
    </row>
    <row r="71" spans="2:9" ht="15">
      <c r="B71" s="45">
        <v>5</v>
      </c>
      <c r="C71" s="94" t="s">
        <v>119</v>
      </c>
      <c r="D71" s="44" t="s">
        <v>26</v>
      </c>
      <c r="E71" s="45">
        <v>168</v>
      </c>
      <c r="F71" s="45">
        <v>70</v>
      </c>
      <c r="G71" s="45">
        <f t="shared" si="3"/>
        <v>238</v>
      </c>
      <c r="I71" s="2"/>
    </row>
    <row r="72" spans="2:9" ht="15">
      <c r="B72" s="45">
        <v>6</v>
      </c>
      <c r="C72" s="129" t="s">
        <v>81</v>
      </c>
      <c r="D72" s="44" t="s">
        <v>115</v>
      </c>
      <c r="E72" s="45">
        <v>147</v>
      </c>
      <c r="F72" s="45">
        <v>54</v>
      </c>
      <c r="G72" s="45">
        <f t="shared" si="3"/>
        <v>201</v>
      </c>
      <c r="H72" s="2"/>
      <c r="I72" s="2"/>
    </row>
    <row r="73" spans="2:9" s="46" customFormat="1" ht="15">
      <c r="B73" s="45">
        <v>7</v>
      </c>
      <c r="C73" s="129" t="s">
        <v>112</v>
      </c>
      <c r="D73" s="128" t="s">
        <v>194</v>
      </c>
      <c r="E73" s="45">
        <v>95</v>
      </c>
      <c r="F73" s="45">
        <v>32</v>
      </c>
      <c r="G73" s="45">
        <f t="shared" si="3"/>
        <v>127</v>
      </c>
      <c r="H73" s="2"/>
      <c r="I73" s="2"/>
    </row>
    <row r="74" spans="2:9" s="46" customFormat="1" ht="15.75" thickBot="1">
      <c r="B74" s="150"/>
      <c r="C74" s="155"/>
      <c r="D74" s="53"/>
      <c r="E74" s="150"/>
      <c r="F74" s="150"/>
      <c r="G74" s="150"/>
      <c r="H74" s="80"/>
      <c r="I74" s="2"/>
    </row>
    <row r="75" spans="2:9" s="46" customFormat="1" ht="15.75" thickBot="1">
      <c r="B75" s="185" t="s">
        <v>137</v>
      </c>
      <c r="C75" s="186"/>
      <c r="D75" s="186"/>
      <c r="E75" s="186"/>
      <c r="F75" s="14"/>
      <c r="G75" s="15"/>
      <c r="H75" s="80"/>
      <c r="I75" s="2"/>
    </row>
    <row r="76" spans="2:9" s="46" customFormat="1" ht="15">
      <c r="B76" s="12" t="s">
        <v>0</v>
      </c>
      <c r="C76" s="12" t="s">
        <v>4</v>
      </c>
      <c r="D76" s="12" t="s">
        <v>2</v>
      </c>
      <c r="E76" s="12" t="s">
        <v>85</v>
      </c>
      <c r="F76" s="12" t="s">
        <v>86</v>
      </c>
      <c r="G76" s="13" t="s">
        <v>6</v>
      </c>
      <c r="H76" s="80"/>
      <c r="I76" s="2"/>
    </row>
    <row r="77" spans="2:9" s="46" customFormat="1" ht="15">
      <c r="B77" s="45">
        <v>1</v>
      </c>
      <c r="C77" s="43" t="s">
        <v>21</v>
      </c>
      <c r="D77" s="45" t="s">
        <v>108</v>
      </c>
      <c r="E77" s="45">
        <v>150</v>
      </c>
      <c r="F77" s="45">
        <v>156</v>
      </c>
      <c r="G77" s="45">
        <v>306</v>
      </c>
      <c r="H77" s="80"/>
      <c r="I77" s="2"/>
    </row>
    <row r="78" spans="2:12" ht="15">
      <c r="B78" s="45">
        <v>2</v>
      </c>
      <c r="C78" s="91" t="s">
        <v>127</v>
      </c>
      <c r="D78" s="44" t="s">
        <v>133</v>
      </c>
      <c r="E78" s="45">
        <v>138</v>
      </c>
      <c r="F78" s="45">
        <v>129</v>
      </c>
      <c r="G78" s="45">
        <v>267</v>
      </c>
      <c r="H78" s="2"/>
      <c r="I78" s="2"/>
      <c r="L78" s="46"/>
    </row>
    <row r="79" spans="2:9" s="46" customFormat="1" ht="15">
      <c r="B79" s="45">
        <v>3</v>
      </c>
      <c r="C79" s="129" t="s">
        <v>128</v>
      </c>
      <c r="D79" s="44" t="s">
        <v>133</v>
      </c>
      <c r="E79" s="45">
        <v>86</v>
      </c>
      <c r="F79" s="45">
        <v>56</v>
      </c>
      <c r="G79" s="45">
        <v>142</v>
      </c>
      <c r="H79" s="2"/>
      <c r="I79" s="2"/>
    </row>
    <row r="80" ht="15.75" thickBot="1"/>
    <row r="81" spans="2:7" ht="15.75" thickBot="1">
      <c r="B81" s="185" t="s">
        <v>138</v>
      </c>
      <c r="C81" s="186"/>
      <c r="D81" s="186"/>
      <c r="E81" s="186"/>
      <c r="F81" s="14"/>
      <c r="G81" s="15"/>
    </row>
    <row r="82" spans="2:7" ht="15">
      <c r="B82" s="12" t="s">
        <v>0</v>
      </c>
      <c r="C82" s="12" t="s">
        <v>4</v>
      </c>
      <c r="D82" s="12" t="s">
        <v>2</v>
      </c>
      <c r="E82" s="12" t="s">
        <v>85</v>
      </c>
      <c r="F82" s="12" t="s">
        <v>86</v>
      </c>
      <c r="G82" s="13" t="s">
        <v>6</v>
      </c>
    </row>
    <row r="83" spans="2:7" ht="15">
      <c r="B83" s="43">
        <v>1</v>
      </c>
      <c r="C83" s="43" t="s">
        <v>125</v>
      </c>
      <c r="D83" s="45" t="s">
        <v>126</v>
      </c>
      <c r="E83" s="45">
        <v>158</v>
      </c>
      <c r="F83" s="45">
        <v>136</v>
      </c>
      <c r="G83" s="45">
        <v>294</v>
      </c>
    </row>
    <row r="87" spans="2:7" ht="15">
      <c r="B87" s="47"/>
      <c r="C87" s="47"/>
      <c r="D87" s="51"/>
      <c r="E87" s="51"/>
      <c r="F87" s="51"/>
      <c r="G87" s="51"/>
    </row>
    <row r="91" spans="2:7" ht="15.75">
      <c r="B91" s="51"/>
      <c r="C91" s="29"/>
      <c r="D91" s="53"/>
      <c r="E91" s="51"/>
      <c r="F91" s="51"/>
      <c r="G91" s="51"/>
    </row>
  </sheetData>
  <sheetProtection/>
  <mergeCells count="8">
    <mergeCell ref="B10:E10"/>
    <mergeCell ref="B36:E36"/>
    <mergeCell ref="B25:E25"/>
    <mergeCell ref="B81:E81"/>
    <mergeCell ref="B18:E18"/>
    <mergeCell ref="B53:E53"/>
    <mergeCell ref="B65:E65"/>
    <mergeCell ref="B75:E75"/>
  </mergeCells>
  <printOptions horizontalCentered="1"/>
  <pageMargins left="0.7086614173228347" right="0.7086614173228347" top="0.48" bottom="0.41" header="0.16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N44"/>
  <sheetViews>
    <sheetView zoomScalePageLayoutView="0" workbookViewId="0" topLeftCell="A4">
      <selection activeCell="M30" sqref="M30"/>
    </sheetView>
  </sheetViews>
  <sheetFormatPr defaultColWidth="9.140625" defaultRowHeight="15"/>
  <cols>
    <col min="1" max="1" width="0.42578125" style="0" customWidth="1"/>
    <col min="2" max="2" width="9.140625" style="0" hidden="1" customWidth="1"/>
    <col min="3" max="3" width="1.8515625" style="0" customWidth="1"/>
    <col min="4" max="4" width="9.140625" style="46" customWidth="1"/>
    <col min="5" max="5" width="4.57421875" style="0" customWidth="1"/>
    <col min="6" max="6" width="9.7109375" style="0" customWidth="1"/>
    <col min="7" max="7" width="26.140625" style="0" customWidth="1"/>
    <col min="8" max="8" width="24.57421875" style="0" customWidth="1"/>
    <col min="9" max="9" width="12.28125" style="0" customWidth="1"/>
    <col min="10" max="10" width="8.7109375" style="0" customWidth="1"/>
    <col min="11" max="11" width="8.57421875" style="0" customWidth="1"/>
    <col min="12" max="12" width="8.28125" style="0" customWidth="1"/>
    <col min="13" max="13" width="14.00390625" style="0" customWidth="1"/>
  </cols>
  <sheetData>
    <row r="2" spans="6:8" ht="15">
      <c r="F2" s="48" t="s">
        <v>19</v>
      </c>
      <c r="G2" s="124"/>
      <c r="H2" s="124"/>
    </row>
    <row r="3" spans="6:8" ht="15">
      <c r="F3" s="48"/>
      <c r="G3" s="164" t="s">
        <v>155</v>
      </c>
      <c r="H3" s="124"/>
    </row>
    <row r="4" ht="15">
      <c r="G4" s="46"/>
    </row>
    <row r="5" spans="7:8" ht="15">
      <c r="G5" s="164" t="s">
        <v>156</v>
      </c>
      <c r="H5" s="164"/>
    </row>
    <row r="6" spans="6:14" ht="15.75">
      <c r="F6" s="125"/>
      <c r="G6" s="124"/>
      <c r="H6" s="126"/>
      <c r="I6" s="124"/>
      <c r="J6" s="124"/>
      <c r="K6" s="124"/>
      <c r="N6" s="30"/>
    </row>
    <row r="7" spans="6:14" ht="15.75">
      <c r="F7" s="124"/>
      <c r="G7" s="174" t="s">
        <v>88</v>
      </c>
      <c r="H7" s="124"/>
      <c r="I7" s="124"/>
      <c r="J7" s="124"/>
      <c r="K7" s="124"/>
      <c r="N7" s="30"/>
    </row>
    <row r="8" ht="15.75" thickBot="1"/>
    <row r="9" spans="6:10" ht="15.75" thickBot="1">
      <c r="F9" s="187" t="s">
        <v>191</v>
      </c>
      <c r="G9" s="186"/>
      <c r="H9" s="186"/>
      <c r="I9" s="186"/>
      <c r="J9" s="15"/>
    </row>
    <row r="10" spans="6:10" ht="15.75" thickBot="1">
      <c r="F10" s="63" t="s">
        <v>0</v>
      </c>
      <c r="G10" s="63" t="s">
        <v>4</v>
      </c>
      <c r="H10" s="63" t="s">
        <v>2</v>
      </c>
      <c r="I10" s="63" t="s">
        <v>43</v>
      </c>
      <c r="J10" s="13" t="s">
        <v>36</v>
      </c>
    </row>
    <row r="11" spans="6:9" ht="15.75">
      <c r="F11" s="60"/>
      <c r="G11" s="64" t="s">
        <v>192</v>
      </c>
      <c r="H11" s="168" t="s">
        <v>165</v>
      </c>
      <c r="I11" s="40">
        <v>306</v>
      </c>
    </row>
    <row r="12" spans="6:9" ht="15.75">
      <c r="F12" s="61">
        <v>1</v>
      </c>
      <c r="G12" s="66" t="s">
        <v>193</v>
      </c>
      <c r="H12" s="45"/>
      <c r="I12" s="41">
        <v>245</v>
      </c>
    </row>
    <row r="13" spans="6:10" ht="16.5" thickBot="1">
      <c r="F13" s="62"/>
      <c r="G13" s="39" t="s">
        <v>67</v>
      </c>
      <c r="H13" s="56"/>
      <c r="I13" s="37">
        <v>192</v>
      </c>
      <c r="J13" s="75">
        <v>743</v>
      </c>
    </row>
    <row r="14" spans="6:10" ht="15.75">
      <c r="F14" s="60"/>
      <c r="G14" s="64" t="s">
        <v>56</v>
      </c>
      <c r="H14" s="168" t="s">
        <v>118</v>
      </c>
      <c r="I14" s="40">
        <v>218</v>
      </c>
      <c r="J14" s="46"/>
    </row>
    <row r="15" spans="6:10" ht="15.75">
      <c r="F15" s="61">
        <v>2</v>
      </c>
      <c r="G15" s="66" t="s">
        <v>150</v>
      </c>
      <c r="H15" s="45"/>
      <c r="I15" s="41">
        <v>155</v>
      </c>
      <c r="J15" s="46"/>
    </row>
    <row r="16" spans="6:10" ht="16.5" thickBot="1">
      <c r="F16" s="62"/>
      <c r="G16" s="39" t="s">
        <v>151</v>
      </c>
      <c r="H16" s="56"/>
      <c r="I16" s="37">
        <v>186</v>
      </c>
      <c r="J16" s="75">
        <v>559</v>
      </c>
    </row>
    <row r="17" spans="6:10" ht="15.75">
      <c r="F17" s="57"/>
      <c r="G17" s="38" t="s">
        <v>107</v>
      </c>
      <c r="H17" s="168" t="s">
        <v>153</v>
      </c>
      <c r="I17" s="40">
        <v>118</v>
      </c>
      <c r="J17" s="46"/>
    </row>
    <row r="18" spans="6:10" ht="15.75">
      <c r="F18" s="58">
        <v>3</v>
      </c>
      <c r="G18" s="42" t="s">
        <v>103</v>
      </c>
      <c r="H18" s="45"/>
      <c r="I18" s="41">
        <v>169</v>
      </c>
      <c r="J18" s="46"/>
    </row>
    <row r="19" spans="6:10" ht="16.5" thickBot="1">
      <c r="F19" s="59"/>
      <c r="G19" s="39" t="s">
        <v>152</v>
      </c>
      <c r="H19" s="56"/>
      <c r="I19" s="37">
        <v>156</v>
      </c>
      <c r="J19" s="75">
        <v>443</v>
      </c>
    </row>
    <row r="20" spans="6:10" s="46" customFormat="1" ht="15.75">
      <c r="F20" s="53"/>
      <c r="G20" s="55"/>
      <c r="H20" s="150"/>
      <c r="I20" s="150"/>
      <c r="J20" s="179"/>
    </row>
    <row r="21" spans="6:10" s="46" customFormat="1" ht="16.5" thickBot="1">
      <c r="F21" s="53"/>
      <c r="G21" s="55"/>
      <c r="H21" s="150"/>
      <c r="I21" s="150"/>
      <c r="J21" s="179"/>
    </row>
    <row r="22" spans="6:10" s="46" customFormat="1" ht="15.75" thickBot="1">
      <c r="F22" s="187" t="s">
        <v>195</v>
      </c>
      <c r="G22" s="186"/>
      <c r="H22" s="186"/>
      <c r="I22" s="186"/>
      <c r="J22" s="15"/>
    </row>
    <row r="23" spans="6:10" s="46" customFormat="1" ht="15.75" thickBot="1">
      <c r="F23" s="63" t="s">
        <v>0</v>
      </c>
      <c r="G23" s="63" t="s">
        <v>4</v>
      </c>
      <c r="H23" s="63" t="s">
        <v>2</v>
      </c>
      <c r="I23" s="63" t="s">
        <v>43</v>
      </c>
      <c r="J23" s="13" t="s">
        <v>36</v>
      </c>
    </row>
    <row r="24" spans="6:9" s="46" customFormat="1" ht="15.75">
      <c r="F24" s="60"/>
      <c r="G24" s="64" t="s">
        <v>56</v>
      </c>
      <c r="H24" s="168" t="s">
        <v>118</v>
      </c>
      <c r="I24" s="40">
        <v>218</v>
      </c>
    </row>
    <row r="25" spans="6:9" s="46" customFormat="1" ht="15.75">
      <c r="F25" s="61">
        <v>1</v>
      </c>
      <c r="G25" s="66" t="s">
        <v>150</v>
      </c>
      <c r="H25" s="45"/>
      <c r="I25" s="41">
        <v>155</v>
      </c>
    </row>
    <row r="26" spans="6:10" s="46" customFormat="1" ht="16.5" thickBot="1">
      <c r="F26" s="62"/>
      <c r="G26" s="39" t="s">
        <v>151</v>
      </c>
      <c r="H26" s="56"/>
      <c r="I26" s="37">
        <v>186</v>
      </c>
      <c r="J26" s="75">
        <v>559</v>
      </c>
    </row>
    <row r="27" spans="6:9" s="46" customFormat="1" ht="15.75">
      <c r="F27" s="60"/>
      <c r="G27" s="38" t="s">
        <v>107</v>
      </c>
      <c r="H27" s="168" t="s">
        <v>153</v>
      </c>
      <c r="I27" s="40">
        <v>118</v>
      </c>
    </row>
    <row r="28" spans="6:9" s="46" customFormat="1" ht="15.75">
      <c r="F28" s="61">
        <v>2</v>
      </c>
      <c r="G28" s="42" t="s">
        <v>103</v>
      </c>
      <c r="H28" s="45"/>
      <c r="I28" s="41">
        <v>169</v>
      </c>
    </row>
    <row r="29" spans="6:10" s="46" customFormat="1" ht="16.5" thickBot="1">
      <c r="F29" s="62"/>
      <c r="G29" s="39" t="s">
        <v>152</v>
      </c>
      <c r="H29" s="56"/>
      <c r="I29" s="37">
        <v>156</v>
      </c>
      <c r="J29" s="75">
        <v>443</v>
      </c>
    </row>
    <row r="30" spans="6:9" s="46" customFormat="1" ht="15.75">
      <c r="F30" s="57"/>
      <c r="G30" s="38" t="s">
        <v>197</v>
      </c>
      <c r="H30" s="168" t="s">
        <v>118</v>
      </c>
      <c r="I30" s="40">
        <v>72</v>
      </c>
    </row>
    <row r="31" spans="6:9" s="46" customFormat="1" ht="15.75">
      <c r="F31" s="58">
        <v>3</v>
      </c>
      <c r="G31" s="42" t="s">
        <v>182</v>
      </c>
      <c r="H31" s="45"/>
      <c r="I31" s="41">
        <v>66</v>
      </c>
    </row>
    <row r="32" spans="6:10" s="46" customFormat="1" ht="16.5" thickBot="1">
      <c r="F32" s="59"/>
      <c r="G32" s="39" t="s">
        <v>198</v>
      </c>
      <c r="H32" s="56"/>
      <c r="I32" s="37">
        <v>10</v>
      </c>
      <c r="J32" s="75">
        <v>148</v>
      </c>
    </row>
    <row r="33" spans="6:10" ht="15.75">
      <c r="F33" s="54"/>
      <c r="G33" s="55"/>
      <c r="H33" s="54"/>
      <c r="I33" s="54"/>
      <c r="J33" s="46"/>
    </row>
    <row r="34" ht="15.75" thickBot="1"/>
    <row r="35" spans="6:10" ht="15.75" thickBot="1">
      <c r="F35" s="187" t="s">
        <v>196</v>
      </c>
      <c r="G35" s="186"/>
      <c r="H35" s="186"/>
      <c r="I35" s="186"/>
      <c r="J35" s="15"/>
    </row>
    <row r="36" spans="6:10" ht="15.75" thickBot="1">
      <c r="F36" s="63" t="s">
        <v>0</v>
      </c>
      <c r="G36" s="63" t="s">
        <v>4</v>
      </c>
      <c r="H36" s="63" t="s">
        <v>2</v>
      </c>
      <c r="I36" s="63" t="s">
        <v>43</v>
      </c>
      <c r="J36" s="13" t="s">
        <v>36</v>
      </c>
    </row>
    <row r="37" spans="6:9" ht="16.5" thickBot="1">
      <c r="F37" s="60"/>
      <c r="G37" s="64" t="s">
        <v>99</v>
      </c>
      <c r="H37" s="65" t="s">
        <v>97</v>
      </c>
      <c r="I37" s="40">
        <v>252</v>
      </c>
    </row>
    <row r="38" spans="6:10" ht="16.5" thickBot="1">
      <c r="F38" s="67">
        <v>1</v>
      </c>
      <c r="G38" s="68" t="s">
        <v>40</v>
      </c>
      <c r="H38" s="69"/>
      <c r="I38" s="70">
        <v>207</v>
      </c>
      <c r="J38" s="34">
        <v>459</v>
      </c>
    </row>
    <row r="39" spans="6:9" ht="16.5" thickBot="1">
      <c r="F39" s="60"/>
      <c r="G39" s="71" t="s">
        <v>56</v>
      </c>
      <c r="H39" s="65" t="s">
        <v>118</v>
      </c>
      <c r="I39" s="40">
        <v>218</v>
      </c>
    </row>
    <row r="40" spans="6:10" ht="16.5" thickBot="1">
      <c r="F40" s="62">
        <v>2</v>
      </c>
      <c r="G40" s="72" t="s">
        <v>73</v>
      </c>
      <c r="H40" s="73"/>
      <c r="I40" s="37">
        <v>214</v>
      </c>
      <c r="J40" s="34">
        <v>432</v>
      </c>
    </row>
    <row r="41" spans="6:9" ht="16.5" thickBot="1">
      <c r="F41" s="60"/>
      <c r="G41" s="74" t="s">
        <v>129</v>
      </c>
      <c r="H41" s="65" t="s">
        <v>26</v>
      </c>
      <c r="I41" s="40">
        <v>164</v>
      </c>
    </row>
    <row r="42" spans="6:10" ht="16.5" thickBot="1">
      <c r="F42" s="62">
        <v>3</v>
      </c>
      <c r="G42" s="72" t="s">
        <v>131</v>
      </c>
      <c r="H42" s="56"/>
      <c r="I42" s="37">
        <v>245</v>
      </c>
      <c r="J42" s="49">
        <v>419</v>
      </c>
    </row>
    <row r="43" spans="6:10" s="46" customFormat="1" ht="15.75">
      <c r="F43" s="76"/>
      <c r="G43" s="36"/>
      <c r="H43" s="76"/>
      <c r="I43" s="76"/>
      <c r="J43" s="47"/>
    </row>
    <row r="44" spans="6:10" s="46" customFormat="1" ht="15.75">
      <c r="F44" s="76"/>
      <c r="G44" s="36"/>
      <c r="H44" s="76"/>
      <c r="I44" s="76"/>
      <c r="J44" s="47"/>
    </row>
  </sheetData>
  <sheetProtection/>
  <mergeCells count="3">
    <mergeCell ref="F9:I9"/>
    <mergeCell ref="F35:I35"/>
    <mergeCell ref="F22:I2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76">
      <selection activeCell="G89" sqref="G89"/>
    </sheetView>
  </sheetViews>
  <sheetFormatPr defaultColWidth="9.140625" defaultRowHeight="15"/>
  <cols>
    <col min="1" max="1" width="5.421875" style="0" customWidth="1"/>
    <col min="2" max="2" width="29.57421875" style="0" customWidth="1"/>
    <col min="3" max="3" width="22.7109375" style="0" customWidth="1"/>
    <col min="4" max="4" width="10.421875" style="0" customWidth="1"/>
  </cols>
  <sheetData>
    <row r="1" spans="1:6" ht="15">
      <c r="A1" s="46"/>
      <c r="B1" s="50"/>
      <c r="C1" s="153" t="s">
        <v>5</v>
      </c>
      <c r="D1" s="153"/>
      <c r="E1" s="153"/>
      <c r="F1" s="46"/>
    </row>
    <row r="2" spans="1:6" ht="15">
      <c r="A2" s="8"/>
      <c r="B2" s="50"/>
      <c r="C2" s="146" t="s">
        <v>65</v>
      </c>
      <c r="D2" s="1"/>
      <c r="E2" s="96"/>
      <c r="F2" s="1"/>
    </row>
    <row r="3" spans="1:6" ht="15">
      <c r="A3" s="8"/>
      <c r="B3" s="46"/>
      <c r="C3" s="154" t="s">
        <v>142</v>
      </c>
      <c r="D3" s="154"/>
      <c r="E3" s="98"/>
      <c r="F3" s="46"/>
    </row>
    <row r="4" spans="1:6" ht="15">
      <c r="A4" s="8"/>
      <c r="B4" s="153"/>
      <c r="C4" s="153" t="s">
        <v>141</v>
      </c>
      <c r="D4" s="153"/>
      <c r="E4" s="96"/>
      <c r="F4" s="46"/>
    </row>
    <row r="5" spans="1:6" ht="15">
      <c r="A5" s="8"/>
      <c r="B5" s="16"/>
      <c r="C5" s="50"/>
      <c r="D5" s="50"/>
      <c r="E5" s="98"/>
      <c r="F5" s="46"/>
    </row>
    <row r="6" spans="1:6" ht="15">
      <c r="A6" s="8"/>
      <c r="B6" s="46"/>
      <c r="C6" s="154"/>
      <c r="D6" s="154"/>
      <c r="E6" s="154"/>
      <c r="F6" s="152"/>
    </row>
    <row r="7" spans="1:6" ht="15">
      <c r="A7" s="8"/>
      <c r="B7" s="164" t="s">
        <v>143</v>
      </c>
      <c r="C7" s="154"/>
      <c r="D7" s="154"/>
      <c r="E7" s="154"/>
      <c r="F7" s="152"/>
    </row>
    <row r="8" spans="1:6" ht="15">
      <c r="A8" s="8"/>
      <c r="B8" s="132"/>
      <c r="C8" s="77"/>
      <c r="D8" s="77"/>
      <c r="E8" s="9"/>
      <c r="F8" s="46"/>
    </row>
    <row r="9" spans="1:6" ht="15.75" thickBot="1">
      <c r="A9" s="8"/>
      <c r="B9" s="132"/>
      <c r="C9" s="46"/>
      <c r="D9" s="11"/>
      <c r="E9" s="11"/>
      <c r="F9" s="46"/>
    </row>
    <row r="10" spans="1:7" ht="15.75" thickBot="1">
      <c r="A10" s="187" t="s">
        <v>136</v>
      </c>
      <c r="B10" s="186"/>
      <c r="C10" s="186"/>
      <c r="D10" s="186"/>
      <c r="E10" s="14"/>
      <c r="F10" s="24"/>
      <c r="G10" s="15"/>
    </row>
    <row r="11" spans="1:7" ht="15">
      <c r="A11" s="12" t="s">
        <v>0</v>
      </c>
      <c r="B11" s="12" t="s">
        <v>4</v>
      </c>
      <c r="C11" s="12" t="s">
        <v>2</v>
      </c>
      <c r="D11" s="12" t="s">
        <v>134</v>
      </c>
      <c r="E11" s="12" t="s">
        <v>139</v>
      </c>
      <c r="F11" s="162" t="s">
        <v>38</v>
      </c>
      <c r="G11" s="78" t="s">
        <v>159</v>
      </c>
    </row>
    <row r="12" spans="1:7" ht="15">
      <c r="A12" s="45">
        <v>1</v>
      </c>
      <c r="B12" s="101" t="s">
        <v>18</v>
      </c>
      <c r="C12" s="102" t="s">
        <v>8</v>
      </c>
      <c r="D12" s="45">
        <v>311</v>
      </c>
      <c r="E12" s="45">
        <v>52</v>
      </c>
      <c r="F12" s="163">
        <v>57</v>
      </c>
      <c r="G12" s="45">
        <v>51</v>
      </c>
    </row>
    <row r="13" spans="1:7" ht="15">
      <c r="A13" s="45">
        <v>2</v>
      </c>
      <c r="B13" s="101" t="s">
        <v>17</v>
      </c>
      <c r="C13" s="102" t="s">
        <v>8</v>
      </c>
      <c r="D13" s="45">
        <v>328</v>
      </c>
      <c r="E13" s="45">
        <v>49</v>
      </c>
      <c r="F13" s="163">
        <v>52</v>
      </c>
      <c r="G13" s="45">
        <v>48</v>
      </c>
    </row>
    <row r="14" spans="1:7" ht="15.75">
      <c r="A14" s="45">
        <v>3</v>
      </c>
      <c r="B14" s="86" t="s">
        <v>130</v>
      </c>
      <c r="C14" s="88" t="s">
        <v>123</v>
      </c>
      <c r="D14" s="45">
        <v>263</v>
      </c>
      <c r="E14" s="45">
        <v>39</v>
      </c>
      <c r="F14" s="163">
        <v>36</v>
      </c>
      <c r="G14" s="45">
        <v>38</v>
      </c>
    </row>
    <row r="15" spans="1:7" ht="15">
      <c r="A15" s="45">
        <v>4</v>
      </c>
      <c r="B15" s="101" t="s">
        <v>66</v>
      </c>
      <c r="C15" s="102" t="s">
        <v>8</v>
      </c>
      <c r="D15" s="45">
        <v>262</v>
      </c>
      <c r="E15" s="45">
        <v>49</v>
      </c>
      <c r="F15" s="163">
        <v>33</v>
      </c>
      <c r="G15" s="45">
        <v>24</v>
      </c>
    </row>
    <row r="16" spans="1:7" s="46" customFormat="1" ht="15">
      <c r="A16" s="45">
        <v>5</v>
      </c>
      <c r="B16" s="151" t="s">
        <v>131</v>
      </c>
      <c r="C16" s="22" t="s">
        <v>126</v>
      </c>
      <c r="D16" s="45">
        <v>245</v>
      </c>
      <c r="E16" s="45">
        <v>37</v>
      </c>
      <c r="F16" s="163" t="s">
        <v>140</v>
      </c>
      <c r="G16" s="45" t="s">
        <v>140</v>
      </c>
    </row>
    <row r="17" spans="1:7" s="46" customFormat="1" ht="15">
      <c r="A17" s="45">
        <v>6</v>
      </c>
      <c r="B17" s="83" t="s">
        <v>109</v>
      </c>
      <c r="C17" s="84" t="s">
        <v>35</v>
      </c>
      <c r="D17" s="45">
        <v>205</v>
      </c>
      <c r="E17" s="45">
        <v>33</v>
      </c>
      <c r="F17" s="163" t="s">
        <v>140</v>
      </c>
      <c r="G17" s="45" t="s">
        <v>140</v>
      </c>
    </row>
    <row r="18" spans="1:7" s="46" customFormat="1" ht="15">
      <c r="A18" s="45">
        <v>7</v>
      </c>
      <c r="B18" s="93" t="s">
        <v>73</v>
      </c>
      <c r="C18" s="88" t="s">
        <v>24</v>
      </c>
      <c r="D18" s="45">
        <v>214</v>
      </c>
      <c r="E18" s="45">
        <v>36</v>
      </c>
      <c r="F18" s="163" t="s">
        <v>140</v>
      </c>
      <c r="G18" s="45" t="s">
        <v>140</v>
      </c>
    </row>
    <row r="19" spans="1:7" s="46" customFormat="1" ht="15">
      <c r="A19" s="45">
        <v>8</v>
      </c>
      <c r="B19" s="101" t="s">
        <v>40</v>
      </c>
      <c r="C19" s="88" t="s">
        <v>23</v>
      </c>
      <c r="D19" s="45">
        <v>207</v>
      </c>
      <c r="E19" s="45">
        <v>28</v>
      </c>
      <c r="F19" s="163" t="s">
        <v>140</v>
      </c>
      <c r="G19" s="45" t="s">
        <v>140</v>
      </c>
    </row>
    <row r="20" spans="1:7" s="46" customFormat="1" ht="15">
      <c r="A20" s="45">
        <v>9</v>
      </c>
      <c r="B20" s="151" t="s">
        <v>124</v>
      </c>
      <c r="C20" s="148" t="s">
        <v>87</v>
      </c>
      <c r="D20" s="45">
        <v>163</v>
      </c>
      <c r="E20" s="45" t="s">
        <v>140</v>
      </c>
      <c r="F20" s="163" t="s">
        <v>140</v>
      </c>
      <c r="G20" s="45" t="s">
        <v>140</v>
      </c>
    </row>
    <row r="21" spans="1:7" s="46" customFormat="1" ht="15">
      <c r="A21" s="45">
        <v>10</v>
      </c>
      <c r="B21" s="93" t="s">
        <v>110</v>
      </c>
      <c r="C21" s="88" t="s">
        <v>24</v>
      </c>
      <c r="D21" s="45">
        <v>160</v>
      </c>
      <c r="E21" s="45" t="s">
        <v>140</v>
      </c>
      <c r="F21" s="163" t="s">
        <v>140</v>
      </c>
      <c r="G21" s="45" t="s">
        <v>140</v>
      </c>
    </row>
    <row r="22" spans="1:7" s="46" customFormat="1" ht="15">
      <c r="A22" s="45">
        <v>11</v>
      </c>
      <c r="B22" s="93" t="s">
        <v>57</v>
      </c>
      <c r="C22" s="88" t="s">
        <v>24</v>
      </c>
      <c r="D22" s="45">
        <v>148</v>
      </c>
      <c r="E22" s="45" t="s">
        <v>140</v>
      </c>
      <c r="F22" s="163" t="s">
        <v>140</v>
      </c>
      <c r="G22" s="45" t="s">
        <v>140</v>
      </c>
    </row>
    <row r="23" spans="1:7" s="46" customFormat="1" ht="15">
      <c r="A23" s="45">
        <v>12</v>
      </c>
      <c r="B23" s="101" t="s">
        <v>52</v>
      </c>
      <c r="C23" s="88" t="s">
        <v>23</v>
      </c>
      <c r="D23" s="45">
        <v>138</v>
      </c>
      <c r="E23" s="45" t="s">
        <v>140</v>
      </c>
      <c r="F23" s="163" t="s">
        <v>140</v>
      </c>
      <c r="G23" s="45" t="s">
        <v>140</v>
      </c>
    </row>
    <row r="24" spans="1:6" s="46" customFormat="1" ht="16.5" thickBot="1">
      <c r="A24" s="150"/>
      <c r="B24" s="158"/>
      <c r="C24" s="159"/>
      <c r="D24" s="150"/>
      <c r="E24" s="150"/>
      <c r="F24" s="150"/>
    </row>
    <row r="25" spans="1:7" ht="15.75" thickBot="1">
      <c r="A25" s="187" t="s">
        <v>135</v>
      </c>
      <c r="B25" s="186"/>
      <c r="C25" s="186"/>
      <c r="D25" s="186"/>
      <c r="E25" s="14"/>
      <c r="F25" s="24"/>
      <c r="G25" s="15"/>
    </row>
    <row r="26" spans="1:7" ht="15">
      <c r="A26" s="12" t="s">
        <v>0</v>
      </c>
      <c r="B26" s="12" t="s">
        <v>4</v>
      </c>
      <c r="C26" s="12" t="s">
        <v>2</v>
      </c>
      <c r="D26" s="13" t="s">
        <v>6</v>
      </c>
      <c r="E26" s="12" t="s">
        <v>139</v>
      </c>
      <c r="F26" s="13" t="s">
        <v>7</v>
      </c>
      <c r="G26" s="13" t="s">
        <v>159</v>
      </c>
    </row>
    <row r="27" spans="1:7" ht="14.25" customHeight="1">
      <c r="A27" s="45">
        <v>1</v>
      </c>
      <c r="B27" s="101" t="s">
        <v>89</v>
      </c>
      <c r="C27" s="102" t="s">
        <v>8</v>
      </c>
      <c r="D27" s="45">
        <v>306</v>
      </c>
      <c r="E27" s="45">
        <v>48</v>
      </c>
      <c r="F27" s="45">
        <v>54</v>
      </c>
      <c r="G27" s="45">
        <v>29</v>
      </c>
    </row>
    <row r="28" spans="1:7" ht="18" customHeight="1">
      <c r="A28" s="45">
        <v>2</v>
      </c>
      <c r="B28" s="93" t="s">
        <v>34</v>
      </c>
      <c r="C28" s="88" t="s">
        <v>23</v>
      </c>
      <c r="D28" s="45">
        <v>252</v>
      </c>
      <c r="E28" s="45">
        <v>33</v>
      </c>
      <c r="F28" s="45">
        <v>24</v>
      </c>
      <c r="G28" s="45">
        <v>21</v>
      </c>
    </row>
    <row r="29" spans="1:7" ht="15">
      <c r="A29" s="45">
        <v>3</v>
      </c>
      <c r="B29" s="90" t="s">
        <v>44</v>
      </c>
      <c r="C29" s="44" t="s">
        <v>117</v>
      </c>
      <c r="D29" s="45">
        <v>231</v>
      </c>
      <c r="E29" s="45" t="s">
        <v>144</v>
      </c>
      <c r="F29" s="45">
        <v>29</v>
      </c>
      <c r="G29" s="45">
        <v>29</v>
      </c>
    </row>
    <row r="30" spans="1:7" ht="15">
      <c r="A30" s="45">
        <v>4</v>
      </c>
      <c r="B30" s="82" t="s">
        <v>67</v>
      </c>
      <c r="C30" s="102" t="s">
        <v>8</v>
      </c>
      <c r="D30" s="45">
        <v>192</v>
      </c>
      <c r="E30" s="45" t="s">
        <v>145</v>
      </c>
      <c r="F30" s="45">
        <v>20</v>
      </c>
      <c r="G30" s="45">
        <v>22</v>
      </c>
    </row>
    <row r="31" spans="1:7" s="46" customFormat="1" ht="15">
      <c r="A31" s="45">
        <v>5</v>
      </c>
      <c r="B31" s="82" t="s">
        <v>25</v>
      </c>
      <c r="C31" s="102" t="s">
        <v>8</v>
      </c>
      <c r="D31" s="45">
        <v>245</v>
      </c>
      <c r="E31" s="45">
        <v>28</v>
      </c>
      <c r="F31" s="45" t="s">
        <v>140</v>
      </c>
      <c r="G31" s="45" t="s">
        <v>140</v>
      </c>
    </row>
    <row r="32" spans="1:7" s="46" customFormat="1" ht="15">
      <c r="A32" s="45">
        <v>6</v>
      </c>
      <c r="B32" s="93" t="s">
        <v>56</v>
      </c>
      <c r="C32" s="88" t="s">
        <v>24</v>
      </c>
      <c r="D32" s="45">
        <v>218</v>
      </c>
      <c r="E32" s="45" t="s">
        <v>146</v>
      </c>
      <c r="F32" s="45" t="s">
        <v>140</v>
      </c>
      <c r="G32" s="45" t="s">
        <v>140</v>
      </c>
    </row>
    <row r="33" spans="1:7" s="46" customFormat="1" ht="15">
      <c r="A33" s="45">
        <v>7</v>
      </c>
      <c r="B33" s="129" t="s">
        <v>129</v>
      </c>
      <c r="C33" s="88" t="s">
        <v>132</v>
      </c>
      <c r="D33" s="45">
        <v>164</v>
      </c>
      <c r="E33" s="45">
        <v>25</v>
      </c>
      <c r="F33" s="45" t="s">
        <v>140</v>
      </c>
      <c r="G33" s="45" t="s">
        <v>140</v>
      </c>
    </row>
    <row r="34" spans="1:7" s="46" customFormat="1" ht="15">
      <c r="A34" s="45">
        <v>8</v>
      </c>
      <c r="B34" s="93" t="s">
        <v>55</v>
      </c>
      <c r="C34" s="88" t="s">
        <v>24</v>
      </c>
      <c r="D34" s="45">
        <v>186</v>
      </c>
      <c r="E34" s="45">
        <v>24</v>
      </c>
      <c r="F34" s="45" t="s">
        <v>140</v>
      </c>
      <c r="G34" s="45" t="s">
        <v>140</v>
      </c>
    </row>
    <row r="35" spans="1:7" s="46" customFormat="1" ht="15">
      <c r="A35" s="45">
        <v>9</v>
      </c>
      <c r="B35" s="93" t="s">
        <v>60</v>
      </c>
      <c r="C35" s="88" t="s">
        <v>24</v>
      </c>
      <c r="D35" s="45">
        <v>169</v>
      </c>
      <c r="E35" s="45" t="s">
        <v>140</v>
      </c>
      <c r="F35" s="45" t="s">
        <v>140</v>
      </c>
      <c r="G35" s="45" t="s">
        <v>140</v>
      </c>
    </row>
    <row r="36" spans="1:7" s="46" customFormat="1" ht="15">
      <c r="A36" s="45">
        <v>10</v>
      </c>
      <c r="B36" s="93" t="s">
        <v>54</v>
      </c>
      <c r="C36" s="88" t="s">
        <v>24</v>
      </c>
      <c r="D36" s="45">
        <v>156</v>
      </c>
      <c r="E36" s="45" t="s">
        <v>140</v>
      </c>
      <c r="F36" s="45" t="s">
        <v>140</v>
      </c>
      <c r="G36" s="45" t="s">
        <v>140</v>
      </c>
    </row>
    <row r="37" spans="1:7" s="46" customFormat="1" ht="15">
      <c r="A37" s="45">
        <v>11</v>
      </c>
      <c r="B37" s="93" t="s">
        <v>37</v>
      </c>
      <c r="C37" s="88" t="s">
        <v>24</v>
      </c>
      <c r="D37" s="45">
        <v>155</v>
      </c>
      <c r="E37" s="45" t="s">
        <v>140</v>
      </c>
      <c r="F37" s="45" t="s">
        <v>140</v>
      </c>
      <c r="G37" s="45" t="s">
        <v>140</v>
      </c>
    </row>
    <row r="38" spans="1:7" s="46" customFormat="1" ht="15">
      <c r="A38" s="45">
        <v>12</v>
      </c>
      <c r="B38" s="161" t="s">
        <v>75</v>
      </c>
      <c r="C38" s="44" t="s">
        <v>117</v>
      </c>
      <c r="D38" s="45">
        <v>146</v>
      </c>
      <c r="E38" s="45" t="s">
        <v>140</v>
      </c>
      <c r="F38" s="45" t="s">
        <v>140</v>
      </c>
      <c r="G38" s="45" t="s">
        <v>140</v>
      </c>
    </row>
    <row r="39" spans="1:7" s="46" customFormat="1" ht="15.75">
      <c r="A39" s="45">
        <v>13</v>
      </c>
      <c r="B39" s="93" t="s">
        <v>59</v>
      </c>
      <c r="C39" s="87" t="s">
        <v>118</v>
      </c>
      <c r="D39" s="45">
        <v>138</v>
      </c>
      <c r="E39" s="45" t="s">
        <v>140</v>
      </c>
      <c r="F39" s="45" t="s">
        <v>140</v>
      </c>
      <c r="G39" s="45" t="s">
        <v>140</v>
      </c>
    </row>
    <row r="40" spans="1:7" s="46" customFormat="1" ht="15">
      <c r="A40" s="45">
        <v>14</v>
      </c>
      <c r="B40" s="93" t="s">
        <v>58</v>
      </c>
      <c r="C40" s="88" t="s">
        <v>24</v>
      </c>
      <c r="D40" s="45">
        <v>118</v>
      </c>
      <c r="E40" s="45" t="s">
        <v>140</v>
      </c>
      <c r="F40" s="45" t="s">
        <v>140</v>
      </c>
      <c r="G40" s="45" t="s">
        <v>140</v>
      </c>
    </row>
    <row r="41" spans="1:7" s="46" customFormat="1" ht="15">
      <c r="A41" s="45">
        <v>15</v>
      </c>
      <c r="B41" s="93" t="s">
        <v>71</v>
      </c>
      <c r="C41" s="88" t="s">
        <v>24</v>
      </c>
      <c r="D41" s="45">
        <v>72</v>
      </c>
      <c r="E41" s="45" t="s">
        <v>140</v>
      </c>
      <c r="F41" s="45" t="s">
        <v>140</v>
      </c>
      <c r="G41" s="45" t="s">
        <v>140</v>
      </c>
    </row>
    <row r="42" spans="1:7" s="46" customFormat="1" ht="15">
      <c r="A42" s="45">
        <v>16</v>
      </c>
      <c r="B42" s="151" t="s">
        <v>116</v>
      </c>
      <c r="C42" s="88" t="s">
        <v>24</v>
      </c>
      <c r="D42" s="45">
        <v>66</v>
      </c>
      <c r="E42" s="45" t="s">
        <v>140</v>
      </c>
      <c r="F42" s="45" t="s">
        <v>140</v>
      </c>
      <c r="G42" s="45" t="s">
        <v>140</v>
      </c>
    </row>
    <row r="43" spans="1:7" s="46" customFormat="1" ht="15">
      <c r="A43" s="45">
        <v>17</v>
      </c>
      <c r="B43" s="93" t="s">
        <v>72</v>
      </c>
      <c r="C43" s="88" t="s">
        <v>24</v>
      </c>
      <c r="D43" s="45">
        <v>10</v>
      </c>
      <c r="E43" s="45" t="s">
        <v>140</v>
      </c>
      <c r="F43" s="45" t="s">
        <v>140</v>
      </c>
      <c r="G43" s="45" t="s">
        <v>140</v>
      </c>
    </row>
    <row r="44" spans="1:6" ht="15.75" thickBot="1">
      <c r="A44" s="47"/>
      <c r="B44" s="47"/>
      <c r="C44" s="150"/>
      <c r="D44" s="150"/>
      <c r="E44" s="150"/>
      <c r="F44" s="150"/>
    </row>
    <row r="45" spans="1:6" ht="15.75" thickBot="1">
      <c r="A45" s="185" t="s">
        <v>12</v>
      </c>
      <c r="B45" s="186"/>
      <c r="C45" s="186"/>
      <c r="D45" s="186"/>
      <c r="E45" s="14"/>
      <c r="F45" s="15"/>
    </row>
    <row r="46" spans="1:6" ht="15">
      <c r="A46" s="12" t="s">
        <v>0</v>
      </c>
      <c r="B46" s="12" t="s">
        <v>4</v>
      </c>
      <c r="C46" s="12" t="s">
        <v>2</v>
      </c>
      <c r="D46" s="12" t="s">
        <v>85</v>
      </c>
      <c r="E46" s="12" t="s">
        <v>86</v>
      </c>
      <c r="F46" s="13" t="s">
        <v>6</v>
      </c>
    </row>
    <row r="47" spans="1:6" ht="15">
      <c r="A47" s="45">
        <v>1</v>
      </c>
      <c r="B47" s="151" t="s">
        <v>131</v>
      </c>
      <c r="C47" s="22" t="s">
        <v>126</v>
      </c>
      <c r="D47" s="45">
        <v>118</v>
      </c>
      <c r="E47" s="45">
        <v>127</v>
      </c>
      <c r="F47" s="45">
        <v>245</v>
      </c>
    </row>
    <row r="48" spans="1:6" ht="15">
      <c r="A48" s="45">
        <v>2</v>
      </c>
      <c r="B48" s="93" t="s">
        <v>73</v>
      </c>
      <c r="C48" s="88" t="s">
        <v>24</v>
      </c>
      <c r="D48" s="45">
        <v>110</v>
      </c>
      <c r="E48" s="45">
        <v>104</v>
      </c>
      <c r="F48" s="45">
        <f aca="true" t="shared" si="0" ref="F48:F54">SUM(D48:E48)</f>
        <v>214</v>
      </c>
    </row>
    <row r="49" spans="1:6" ht="15">
      <c r="A49" s="45">
        <v>3</v>
      </c>
      <c r="B49" s="101" t="s">
        <v>40</v>
      </c>
      <c r="C49" s="88" t="s">
        <v>23</v>
      </c>
      <c r="D49" s="45">
        <v>104</v>
      </c>
      <c r="E49" s="45">
        <v>103</v>
      </c>
      <c r="F49" s="45">
        <f t="shared" si="0"/>
        <v>207</v>
      </c>
    </row>
    <row r="50" spans="1:6" ht="15">
      <c r="A50" s="45">
        <v>4</v>
      </c>
      <c r="B50" s="83" t="s">
        <v>109</v>
      </c>
      <c r="C50" s="84" t="s">
        <v>35</v>
      </c>
      <c r="D50" s="45">
        <v>124</v>
      </c>
      <c r="E50" s="45">
        <v>81</v>
      </c>
      <c r="F50" s="45">
        <f t="shared" si="0"/>
        <v>205</v>
      </c>
    </row>
    <row r="51" spans="1:6" ht="15">
      <c r="A51" s="45">
        <v>5</v>
      </c>
      <c r="B51" s="151" t="s">
        <v>124</v>
      </c>
      <c r="C51" s="22" t="s">
        <v>87</v>
      </c>
      <c r="D51" s="45">
        <v>83</v>
      </c>
      <c r="E51" s="45">
        <v>80</v>
      </c>
      <c r="F51" s="45">
        <f t="shared" si="0"/>
        <v>163</v>
      </c>
    </row>
    <row r="52" spans="1:6" ht="14.25" customHeight="1">
      <c r="A52" s="45">
        <v>6</v>
      </c>
      <c r="B52" s="93" t="s">
        <v>110</v>
      </c>
      <c r="C52" s="88" t="s">
        <v>24</v>
      </c>
      <c r="D52" s="45">
        <v>67</v>
      </c>
      <c r="E52" s="45">
        <v>93</v>
      </c>
      <c r="F52" s="45">
        <f t="shared" si="0"/>
        <v>160</v>
      </c>
    </row>
    <row r="53" spans="1:6" ht="15">
      <c r="A53" s="45">
        <v>7</v>
      </c>
      <c r="B53" s="93" t="s">
        <v>57</v>
      </c>
      <c r="C53" s="88" t="s">
        <v>24</v>
      </c>
      <c r="D53" s="45">
        <v>70</v>
      </c>
      <c r="E53" s="45">
        <v>78</v>
      </c>
      <c r="F53" s="45">
        <f t="shared" si="0"/>
        <v>148</v>
      </c>
    </row>
    <row r="54" spans="1:6" ht="15">
      <c r="A54" s="45">
        <v>8</v>
      </c>
      <c r="B54" s="101" t="s">
        <v>52</v>
      </c>
      <c r="C54" s="88" t="s">
        <v>23</v>
      </c>
      <c r="D54" s="45">
        <v>67</v>
      </c>
      <c r="E54" s="45">
        <v>71</v>
      </c>
      <c r="F54" s="45">
        <f t="shared" si="0"/>
        <v>138</v>
      </c>
    </row>
    <row r="55" spans="1:6" s="46" customFormat="1" ht="15.75" thickBot="1">
      <c r="A55" s="150"/>
      <c r="B55" s="98"/>
      <c r="C55" s="154"/>
      <c r="D55" s="150"/>
      <c r="E55" s="150"/>
      <c r="F55" s="150"/>
    </row>
    <row r="56" spans="1:6" ht="15.75" thickBot="1">
      <c r="A56" s="185" t="s">
        <v>10</v>
      </c>
      <c r="B56" s="186"/>
      <c r="C56" s="186"/>
      <c r="D56" s="186"/>
      <c r="E56" s="14"/>
      <c r="F56" s="15"/>
    </row>
    <row r="57" spans="1:6" ht="15">
      <c r="A57" s="12" t="s">
        <v>0</v>
      </c>
      <c r="B57" s="12" t="s">
        <v>4</v>
      </c>
      <c r="C57" s="12" t="s">
        <v>2</v>
      </c>
      <c r="D57" s="12" t="s">
        <v>85</v>
      </c>
      <c r="E57" s="12" t="s">
        <v>86</v>
      </c>
      <c r="F57" s="13" t="s">
        <v>6</v>
      </c>
    </row>
    <row r="58" spans="1:6" ht="15">
      <c r="A58" s="45">
        <v>1</v>
      </c>
      <c r="B58" s="93" t="s">
        <v>34</v>
      </c>
      <c r="C58" s="88" t="s">
        <v>23</v>
      </c>
      <c r="D58" s="45">
        <v>127</v>
      </c>
      <c r="E58" s="45">
        <v>125</v>
      </c>
      <c r="F58" s="45">
        <f aca="true" t="shared" si="1" ref="F58:F70">SUM(D58:E58)</f>
        <v>252</v>
      </c>
    </row>
    <row r="59" spans="1:6" ht="15">
      <c r="A59" s="45">
        <v>2</v>
      </c>
      <c r="B59" s="90" t="s">
        <v>44</v>
      </c>
      <c r="C59" s="44" t="s">
        <v>117</v>
      </c>
      <c r="D59" s="45">
        <v>114</v>
      </c>
      <c r="E59" s="45">
        <v>117</v>
      </c>
      <c r="F59" s="45">
        <f t="shared" si="1"/>
        <v>231</v>
      </c>
    </row>
    <row r="60" spans="1:6" ht="15">
      <c r="A60" s="45">
        <v>3</v>
      </c>
      <c r="B60" s="93" t="s">
        <v>56</v>
      </c>
      <c r="C60" s="88" t="s">
        <v>24</v>
      </c>
      <c r="D60" s="45">
        <v>103</v>
      </c>
      <c r="E60" s="45">
        <v>115</v>
      </c>
      <c r="F60" s="45">
        <f t="shared" si="1"/>
        <v>218</v>
      </c>
    </row>
    <row r="61" spans="1:6" ht="15">
      <c r="A61" s="45">
        <v>4</v>
      </c>
      <c r="B61" s="93" t="s">
        <v>55</v>
      </c>
      <c r="C61" s="88" t="s">
        <v>24</v>
      </c>
      <c r="D61" s="45">
        <v>99</v>
      </c>
      <c r="E61" s="45">
        <v>87</v>
      </c>
      <c r="F61" s="45">
        <f t="shared" si="1"/>
        <v>186</v>
      </c>
    </row>
    <row r="62" spans="1:6" ht="15">
      <c r="A62" s="45">
        <v>5</v>
      </c>
      <c r="B62" s="93" t="s">
        <v>60</v>
      </c>
      <c r="C62" s="88" t="s">
        <v>24</v>
      </c>
      <c r="D62" s="45">
        <v>88</v>
      </c>
      <c r="E62" s="45">
        <v>81</v>
      </c>
      <c r="F62" s="45">
        <f t="shared" si="1"/>
        <v>169</v>
      </c>
    </row>
    <row r="63" spans="1:6" ht="15">
      <c r="A63" s="45">
        <v>6</v>
      </c>
      <c r="B63" s="129" t="s">
        <v>129</v>
      </c>
      <c r="C63" s="88" t="s">
        <v>132</v>
      </c>
      <c r="D63" s="45">
        <v>75</v>
      </c>
      <c r="E63" s="45">
        <v>89</v>
      </c>
      <c r="F63" s="45">
        <f t="shared" si="1"/>
        <v>164</v>
      </c>
    </row>
    <row r="64" spans="1:6" ht="15">
      <c r="A64" s="45">
        <v>7</v>
      </c>
      <c r="B64" s="93" t="s">
        <v>54</v>
      </c>
      <c r="C64" s="88" t="s">
        <v>24</v>
      </c>
      <c r="D64" s="45">
        <v>89</v>
      </c>
      <c r="E64" s="45">
        <v>67</v>
      </c>
      <c r="F64" s="45">
        <f t="shared" si="1"/>
        <v>156</v>
      </c>
    </row>
    <row r="65" spans="1:6" ht="15">
      <c r="A65" s="45">
        <v>8</v>
      </c>
      <c r="B65" s="160" t="s">
        <v>37</v>
      </c>
      <c r="C65" s="88" t="s">
        <v>24</v>
      </c>
      <c r="D65" s="45">
        <v>81</v>
      </c>
      <c r="E65" s="45">
        <v>74</v>
      </c>
      <c r="F65" s="45">
        <f t="shared" si="1"/>
        <v>155</v>
      </c>
    </row>
    <row r="66" spans="1:6" ht="15">
      <c r="A66" s="45">
        <v>9</v>
      </c>
      <c r="B66" s="90" t="s">
        <v>75</v>
      </c>
      <c r="C66" s="44" t="s">
        <v>117</v>
      </c>
      <c r="D66" s="45">
        <v>85</v>
      </c>
      <c r="E66" s="45">
        <v>61</v>
      </c>
      <c r="F66" s="45">
        <f t="shared" si="1"/>
        <v>146</v>
      </c>
    </row>
    <row r="67" spans="1:6" ht="15">
      <c r="A67" s="45">
        <v>10</v>
      </c>
      <c r="B67" s="93" t="s">
        <v>58</v>
      </c>
      <c r="C67" s="88" t="s">
        <v>24</v>
      </c>
      <c r="D67" s="45">
        <v>60</v>
      </c>
      <c r="E67" s="45">
        <v>58</v>
      </c>
      <c r="F67" s="45">
        <f t="shared" si="1"/>
        <v>118</v>
      </c>
    </row>
    <row r="68" spans="1:6" ht="15">
      <c r="A68" s="45">
        <v>11</v>
      </c>
      <c r="B68" s="93" t="s">
        <v>71</v>
      </c>
      <c r="C68" s="88" t="s">
        <v>24</v>
      </c>
      <c r="D68" s="45">
        <v>24</v>
      </c>
      <c r="E68" s="45">
        <v>48</v>
      </c>
      <c r="F68" s="45">
        <f t="shared" si="1"/>
        <v>72</v>
      </c>
    </row>
    <row r="69" spans="1:6" ht="15">
      <c r="A69" s="45">
        <v>12</v>
      </c>
      <c r="B69" s="151" t="s">
        <v>116</v>
      </c>
      <c r="C69" s="88" t="s">
        <v>24</v>
      </c>
      <c r="D69" s="45">
        <v>44</v>
      </c>
      <c r="E69" s="45">
        <v>22</v>
      </c>
      <c r="F69" s="45">
        <f t="shared" si="1"/>
        <v>66</v>
      </c>
    </row>
    <row r="70" spans="1:6" ht="15">
      <c r="A70" s="45">
        <v>13</v>
      </c>
      <c r="B70" s="93" t="s">
        <v>72</v>
      </c>
      <c r="C70" s="88" t="s">
        <v>24</v>
      </c>
      <c r="D70" s="45">
        <v>10</v>
      </c>
      <c r="E70" s="45">
        <v>0</v>
      </c>
      <c r="F70" s="45">
        <f t="shared" si="1"/>
        <v>10</v>
      </c>
    </row>
    <row r="71" spans="1:6" ht="15.75" thickBot="1">
      <c r="A71" s="46"/>
      <c r="B71" s="46"/>
      <c r="C71" s="46"/>
      <c r="D71" s="46"/>
      <c r="E71" s="46"/>
      <c r="F71" s="46"/>
    </row>
    <row r="72" spans="1:7" ht="15.75" thickBot="1">
      <c r="A72" s="187" t="s">
        <v>13</v>
      </c>
      <c r="B72" s="186"/>
      <c r="C72" s="186"/>
      <c r="D72" s="186"/>
      <c r="E72" s="14"/>
      <c r="F72" s="24"/>
      <c r="G72" s="15"/>
    </row>
    <row r="73" spans="1:7" ht="15">
      <c r="A73" s="12" t="s">
        <v>0</v>
      </c>
      <c r="B73" s="12" t="s">
        <v>4</v>
      </c>
      <c r="C73" s="12" t="s">
        <v>2</v>
      </c>
      <c r="D73" s="12" t="s">
        <v>134</v>
      </c>
      <c r="E73" s="12" t="s">
        <v>139</v>
      </c>
      <c r="F73" s="13" t="s">
        <v>7</v>
      </c>
      <c r="G73" s="175" t="s">
        <v>159</v>
      </c>
    </row>
    <row r="74" spans="1:7" ht="15">
      <c r="A74" s="45">
        <v>1</v>
      </c>
      <c r="B74" s="81" t="s">
        <v>111</v>
      </c>
      <c r="C74" s="7" t="s">
        <v>46</v>
      </c>
      <c r="D74" s="45">
        <v>265</v>
      </c>
      <c r="E74" s="45">
        <v>36</v>
      </c>
      <c r="F74" s="45">
        <v>48</v>
      </c>
      <c r="G74" s="45">
        <v>44</v>
      </c>
    </row>
    <row r="75" spans="1:7" ht="15">
      <c r="A75" s="45">
        <v>2</v>
      </c>
      <c r="B75" s="81" t="s">
        <v>48</v>
      </c>
      <c r="C75" s="7" t="s">
        <v>47</v>
      </c>
      <c r="D75" s="45">
        <v>263</v>
      </c>
      <c r="E75" s="45">
        <v>42</v>
      </c>
      <c r="F75" s="45">
        <v>45</v>
      </c>
      <c r="G75" s="45">
        <v>32</v>
      </c>
    </row>
    <row r="76" spans="1:7" ht="15">
      <c r="A76" s="45">
        <v>3</v>
      </c>
      <c r="B76" s="93" t="s">
        <v>20</v>
      </c>
      <c r="C76" s="88" t="s">
        <v>23</v>
      </c>
      <c r="D76" s="45">
        <v>242</v>
      </c>
      <c r="E76" s="45">
        <v>36</v>
      </c>
      <c r="F76" s="45">
        <v>28</v>
      </c>
      <c r="G76" s="45">
        <v>34</v>
      </c>
    </row>
    <row r="77" spans="1:7" ht="15">
      <c r="A77" s="45">
        <v>4</v>
      </c>
      <c r="B77" s="5" t="s">
        <v>113</v>
      </c>
      <c r="C77" s="128" t="s">
        <v>95</v>
      </c>
      <c r="D77" s="45">
        <v>120</v>
      </c>
      <c r="E77" s="45" t="s">
        <v>148</v>
      </c>
      <c r="F77" s="45">
        <v>12</v>
      </c>
      <c r="G77" s="45">
        <v>9</v>
      </c>
    </row>
    <row r="78" spans="1:8" ht="15">
      <c r="A78" s="45">
        <v>5</v>
      </c>
      <c r="B78" s="93" t="s">
        <v>42</v>
      </c>
      <c r="C78" s="88" t="s">
        <v>23</v>
      </c>
      <c r="D78" s="45">
        <v>189</v>
      </c>
      <c r="E78" s="45">
        <v>27</v>
      </c>
      <c r="F78" s="45" t="s">
        <v>140</v>
      </c>
      <c r="G78" s="45" t="s">
        <v>140</v>
      </c>
      <c r="H78" s="46"/>
    </row>
    <row r="79" spans="1:7" ht="15">
      <c r="A79" s="45">
        <v>6</v>
      </c>
      <c r="B79" s="116" t="s">
        <v>91</v>
      </c>
      <c r="C79" s="44" t="s">
        <v>115</v>
      </c>
      <c r="D79" s="45">
        <v>124</v>
      </c>
      <c r="E79" s="45">
        <v>24</v>
      </c>
      <c r="F79" s="45" t="s">
        <v>140</v>
      </c>
      <c r="G79" s="45" t="s">
        <v>140</v>
      </c>
    </row>
    <row r="80" spans="1:7" ht="15">
      <c r="A80" s="45">
        <v>7</v>
      </c>
      <c r="B80" s="116" t="s">
        <v>80</v>
      </c>
      <c r="C80" s="44" t="s">
        <v>115</v>
      </c>
      <c r="D80" s="45">
        <v>273</v>
      </c>
      <c r="E80" s="45" t="s">
        <v>147</v>
      </c>
      <c r="F80" s="45" t="s">
        <v>140</v>
      </c>
      <c r="G80" s="45" t="s">
        <v>140</v>
      </c>
    </row>
    <row r="81" spans="1:7" ht="15">
      <c r="A81" s="45">
        <v>8</v>
      </c>
      <c r="B81" s="116" t="s">
        <v>79</v>
      </c>
      <c r="C81" s="79" t="s">
        <v>62</v>
      </c>
      <c r="D81" s="45">
        <v>69</v>
      </c>
      <c r="E81" s="45" t="s">
        <v>147</v>
      </c>
      <c r="F81" s="45" t="s">
        <v>140</v>
      </c>
      <c r="G81" s="45" t="s">
        <v>140</v>
      </c>
    </row>
    <row r="82" spans="1:6" ht="15.75" thickBot="1">
      <c r="A82" s="46"/>
      <c r="B82" s="46"/>
      <c r="C82" s="46"/>
      <c r="D82" s="46"/>
      <c r="E82" s="46"/>
      <c r="F82" s="46"/>
    </row>
    <row r="83" spans="1:6" ht="15.75" thickBot="1">
      <c r="A83" s="185" t="s">
        <v>14</v>
      </c>
      <c r="B83" s="186"/>
      <c r="C83" s="186"/>
      <c r="D83" s="186"/>
      <c r="E83" s="14"/>
      <c r="F83" s="15"/>
    </row>
    <row r="84" spans="1:6" ht="15">
      <c r="A84" s="12" t="s">
        <v>0</v>
      </c>
      <c r="B84" s="12" t="s">
        <v>4</v>
      </c>
      <c r="C84" s="12" t="s">
        <v>2</v>
      </c>
      <c r="D84" s="13" t="s">
        <v>6</v>
      </c>
      <c r="E84" s="12" t="s">
        <v>7</v>
      </c>
      <c r="F84" s="13" t="s">
        <v>158</v>
      </c>
    </row>
    <row r="85" spans="1:6" ht="15">
      <c r="A85" s="45">
        <v>1</v>
      </c>
      <c r="B85" s="94" t="s">
        <v>121</v>
      </c>
      <c r="C85" s="44" t="s">
        <v>122</v>
      </c>
      <c r="D85" s="45">
        <v>322</v>
      </c>
      <c r="E85" s="45" t="s">
        <v>148</v>
      </c>
      <c r="F85" s="45"/>
    </row>
    <row r="86" spans="1:6" ht="15">
      <c r="A86" s="45">
        <v>2</v>
      </c>
      <c r="B86" s="94" t="s">
        <v>49</v>
      </c>
      <c r="C86" s="44" t="s">
        <v>123</v>
      </c>
      <c r="D86" s="45">
        <v>238</v>
      </c>
      <c r="E86" s="45" t="s">
        <v>147</v>
      </c>
      <c r="F86" s="45"/>
    </row>
    <row r="87" spans="1:6" ht="15">
      <c r="A87" s="45">
        <v>3</v>
      </c>
      <c r="B87" s="91" t="s">
        <v>53</v>
      </c>
      <c r="C87" s="44" t="s">
        <v>115</v>
      </c>
      <c r="D87" s="45">
        <v>253</v>
      </c>
      <c r="E87" s="45" t="s">
        <v>147</v>
      </c>
      <c r="F87" s="45"/>
    </row>
    <row r="88" spans="1:6" ht="15">
      <c r="A88" s="45">
        <v>4</v>
      </c>
      <c r="B88" s="94" t="s">
        <v>61</v>
      </c>
      <c r="C88" s="44" t="s">
        <v>26</v>
      </c>
      <c r="D88" s="45">
        <v>260</v>
      </c>
      <c r="E88" s="45" t="s">
        <v>147</v>
      </c>
      <c r="F88" s="45"/>
    </row>
    <row r="89" spans="1:6" ht="15">
      <c r="A89" s="45">
        <v>5</v>
      </c>
      <c r="B89" s="94" t="s">
        <v>119</v>
      </c>
      <c r="C89" s="44" t="s">
        <v>26</v>
      </c>
      <c r="D89" s="45">
        <v>238</v>
      </c>
      <c r="E89" s="45" t="s">
        <v>147</v>
      </c>
      <c r="F89" s="45"/>
    </row>
    <row r="90" spans="1:6" ht="15">
      <c r="A90" s="45">
        <v>6</v>
      </c>
      <c r="B90" s="129" t="s">
        <v>81</v>
      </c>
      <c r="C90" s="44" t="s">
        <v>115</v>
      </c>
      <c r="D90" s="45">
        <v>201</v>
      </c>
      <c r="E90" s="45" t="s">
        <v>147</v>
      </c>
      <c r="F90" s="45"/>
    </row>
    <row r="91" spans="1:6" ht="15">
      <c r="A91" s="45">
        <v>7</v>
      </c>
      <c r="B91" s="129" t="s">
        <v>112</v>
      </c>
      <c r="C91" s="128" t="s">
        <v>194</v>
      </c>
      <c r="D91" s="45">
        <v>127</v>
      </c>
      <c r="E91" s="45" t="s">
        <v>147</v>
      </c>
      <c r="F91" s="45"/>
    </row>
    <row r="92" spans="1:6" ht="15.75" thickBot="1">
      <c r="A92" s="150"/>
      <c r="B92" s="155"/>
      <c r="C92" s="53"/>
      <c r="D92" s="150"/>
      <c r="E92" s="150"/>
      <c r="F92" s="150"/>
    </row>
    <row r="93" spans="1:6" ht="15.75" thickBot="1">
      <c r="A93" s="185" t="s">
        <v>137</v>
      </c>
      <c r="B93" s="186"/>
      <c r="C93" s="186"/>
      <c r="D93" s="186"/>
      <c r="E93" s="14"/>
      <c r="F93" s="15"/>
    </row>
    <row r="94" spans="1:6" ht="15">
      <c r="A94" s="12" t="s">
        <v>0</v>
      </c>
      <c r="B94" s="12" t="s">
        <v>4</v>
      </c>
      <c r="C94" s="12" t="s">
        <v>2</v>
      </c>
      <c r="D94" s="12" t="s">
        <v>85</v>
      </c>
      <c r="E94" s="12" t="s">
        <v>86</v>
      </c>
      <c r="F94" s="13" t="s">
        <v>6</v>
      </c>
    </row>
    <row r="95" spans="1:6" ht="15">
      <c r="A95" s="45">
        <v>1</v>
      </c>
      <c r="B95" s="43" t="s">
        <v>21</v>
      </c>
      <c r="C95" s="45" t="s">
        <v>108</v>
      </c>
      <c r="D95" s="45">
        <v>150</v>
      </c>
      <c r="E95" s="45">
        <v>156</v>
      </c>
      <c r="F95" s="45">
        <v>306</v>
      </c>
    </row>
    <row r="96" spans="1:6" ht="15">
      <c r="A96" s="45">
        <v>2</v>
      </c>
      <c r="B96" s="91" t="s">
        <v>127</v>
      </c>
      <c r="C96" s="44" t="s">
        <v>133</v>
      </c>
      <c r="D96" s="45">
        <v>138</v>
      </c>
      <c r="E96" s="45">
        <v>129</v>
      </c>
      <c r="F96" s="45">
        <v>267</v>
      </c>
    </row>
    <row r="97" spans="1:6" ht="15">
      <c r="A97" s="45">
        <v>3</v>
      </c>
      <c r="B97" s="129" t="s">
        <v>128</v>
      </c>
      <c r="C97" s="44" t="s">
        <v>133</v>
      </c>
      <c r="D97" s="45">
        <v>86</v>
      </c>
      <c r="E97" s="45">
        <v>56</v>
      </c>
      <c r="F97" s="45">
        <v>142</v>
      </c>
    </row>
    <row r="98" spans="1:6" ht="15.75" thickBot="1">
      <c r="A98" s="46"/>
      <c r="B98" s="46"/>
      <c r="C98" s="46"/>
      <c r="D98" s="46"/>
      <c r="E98" s="46"/>
      <c r="F98" s="46"/>
    </row>
    <row r="99" spans="1:6" ht="15.75" thickBot="1">
      <c r="A99" s="185" t="s">
        <v>149</v>
      </c>
      <c r="B99" s="186"/>
      <c r="C99" s="186"/>
      <c r="D99" s="186"/>
      <c r="E99" s="14"/>
      <c r="F99" s="166"/>
    </row>
    <row r="100" spans="1:6" ht="15">
      <c r="A100" s="12" t="s">
        <v>0</v>
      </c>
      <c r="B100" s="12" t="s">
        <v>4</v>
      </c>
      <c r="C100" s="12" t="s">
        <v>2</v>
      </c>
      <c r="D100" s="13" t="s">
        <v>6</v>
      </c>
      <c r="E100" s="12" t="s">
        <v>38</v>
      </c>
      <c r="F100" s="167" t="s">
        <v>159</v>
      </c>
    </row>
    <row r="101" spans="1:6" ht="15">
      <c r="A101" s="45">
        <v>1</v>
      </c>
      <c r="B101" s="43" t="s">
        <v>21</v>
      </c>
      <c r="C101" s="45" t="s">
        <v>108</v>
      </c>
      <c r="D101" s="45">
        <v>306</v>
      </c>
      <c r="E101" s="45" t="s">
        <v>148</v>
      </c>
      <c r="F101" s="45">
        <v>43</v>
      </c>
    </row>
    <row r="102" spans="1:6" ht="15">
      <c r="A102" s="45">
        <v>2</v>
      </c>
      <c r="B102" s="43" t="s">
        <v>125</v>
      </c>
      <c r="C102" s="45" t="s">
        <v>126</v>
      </c>
      <c r="D102" s="45">
        <v>294</v>
      </c>
      <c r="E102" s="45">
        <v>43</v>
      </c>
      <c r="F102" s="45">
        <v>34</v>
      </c>
    </row>
    <row r="103" spans="1:6" ht="15">
      <c r="A103" s="45">
        <v>3</v>
      </c>
      <c r="B103" s="91" t="s">
        <v>127</v>
      </c>
      <c r="C103" s="44" t="s">
        <v>133</v>
      </c>
      <c r="D103" s="45">
        <v>267</v>
      </c>
      <c r="E103" s="45">
        <v>34</v>
      </c>
      <c r="F103" s="45" t="s">
        <v>140</v>
      </c>
    </row>
    <row r="104" spans="1:6" ht="15">
      <c r="A104" s="45">
        <v>4</v>
      </c>
      <c r="B104" s="129" t="s">
        <v>128</v>
      </c>
      <c r="C104" s="44" t="s">
        <v>133</v>
      </c>
      <c r="D104" s="45">
        <v>142</v>
      </c>
      <c r="E104" s="45" t="s">
        <v>147</v>
      </c>
      <c r="F104" s="45" t="s">
        <v>140</v>
      </c>
    </row>
    <row r="107" ht="15">
      <c r="K107" t="s">
        <v>157</v>
      </c>
    </row>
  </sheetData>
  <sheetProtection/>
  <mergeCells count="8">
    <mergeCell ref="A93:D93"/>
    <mergeCell ref="A99:D99"/>
    <mergeCell ref="A10:D10"/>
    <mergeCell ref="A25:D25"/>
    <mergeCell ref="A45:D45"/>
    <mergeCell ref="A56:D56"/>
    <mergeCell ref="A72:D72"/>
    <mergeCell ref="A83:D8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Adi</cp:lastModifiedBy>
  <cp:lastPrinted>2016-02-10T07:54:16Z</cp:lastPrinted>
  <dcterms:created xsi:type="dcterms:W3CDTF">2012-01-14T03:57:49Z</dcterms:created>
  <dcterms:modified xsi:type="dcterms:W3CDTF">2016-10-10T09:19:36Z</dcterms:modified>
  <cp:category/>
  <cp:version/>
  <cp:contentType/>
  <cp:contentStatus/>
</cp:coreProperties>
</file>